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Viaticos" sheetId="4" r:id="rId1"/>
    <sheet name="Pasajes" sheetId="5" r:id="rId2"/>
  </sheets>
  <definedNames>
    <definedName name="_xlnm.Print_Titles" localSheetId="0">Viaticos!$1:$7</definedName>
  </definedNames>
  <calcPr calcId="125725"/>
</workbook>
</file>

<file path=xl/calcChain.xml><?xml version="1.0" encoding="utf-8"?>
<calcChain xmlns="http://schemas.openxmlformats.org/spreadsheetml/2006/main">
  <c r="G10" i="5"/>
  <c r="G11" s="1"/>
  <c r="G9"/>
  <c r="G8"/>
  <c r="G10" i="4" l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9"/>
  <c r="G8"/>
</calcChain>
</file>

<file path=xl/sharedStrings.xml><?xml version="1.0" encoding="utf-8"?>
<sst xmlns="http://schemas.openxmlformats.org/spreadsheetml/2006/main" count="168" uniqueCount="99">
  <si>
    <t>Fecha</t>
  </si>
  <si>
    <t>Tipo</t>
  </si>
  <si>
    <t>Saldo</t>
  </si>
  <si>
    <t>VIATICOS</t>
  </si>
  <si>
    <t>VIAJE DEL 9 AL 10 DIC A CABORCA</t>
  </si>
  <si>
    <t>VIAJE DEL 9 AL 10 DE DICIEMBRE A CABORCA</t>
  </si>
  <si>
    <t>VIAJE DEL 8 AL 9 DE DICIEMBRE A CAJEME Y NAVOJOA</t>
  </si>
  <si>
    <t>EXT DE COMISION AL DIA 10 DIC A CAJEME Y NAVOJOA</t>
  </si>
  <si>
    <t>VIAJE DEL 14 AL 17 DE DICIEMBRE A NACZ,AP,CAN,CAB,EMP,CAJ</t>
  </si>
  <si>
    <t>VIAJE DEL 3 AL 8 ENERO A CANANEA</t>
  </si>
  <si>
    <t>VIAJE DEL 3 AL 8 ENERO A AGUA PRIETA</t>
  </si>
  <si>
    <t>VIAJE DEL2 AL 7 DE ENERO A EMPALME</t>
  </si>
  <si>
    <t>VIAJE DEL 5 AL 8 DE NOVIEMBRE A CAN,NACO,NACOZARI Y APSON</t>
  </si>
  <si>
    <t>VIAJE DEL 9 AL 13 NOV A CABORCA</t>
  </si>
  <si>
    <t>VIAJE DEL 2 AL 7 DE ENERO A OBREGON</t>
  </si>
  <si>
    <t>VIAJE DEL 2 AL 3 DE DICIEMBRE A OBREGON</t>
  </si>
  <si>
    <t>VIAJE DEL 8 AL 9 DE DICIEMBRE A CAJEME</t>
  </si>
  <si>
    <t>CIAJE DEL 9 AL 10 DIC A CAN,APSON Y CAB</t>
  </si>
  <si>
    <t>VIAJE DEL 9 AL 10 DIC A CAN,APSON Y CAB</t>
  </si>
  <si>
    <t>VIAJE DEL 9 AL 10 DE DIC A CAN,APSON Y CAB</t>
  </si>
  <si>
    <t>PASAJES</t>
  </si>
  <si>
    <t>VIAJE DEL 13 AL 14 DE DICIEMBRE A HERMOSILLO</t>
  </si>
  <si>
    <t>PASAJE DEL 30 NOV A AP-CAN-AP</t>
  </si>
  <si>
    <t>PASAJES DEL 5 AL 6 DIC DE NAV-EMP-NAV</t>
  </si>
  <si>
    <t>VIAJE DEL 5 AL 6 DE DICIEMBRE A EMPALME</t>
  </si>
  <si>
    <t>GASTOS A LA CD. DE CABORCA</t>
  </si>
  <si>
    <t>VIAJE DEL 9 AL 10 DE DICIEMBRE A NOGALES</t>
  </si>
  <si>
    <t>VIAJE A HERMOSILLO, SONORA.</t>
  </si>
  <si>
    <t>VIAJE DEL 18 Y 19 DE DICIEMBRE A HERMOSILLO</t>
  </si>
  <si>
    <t>Folio</t>
  </si>
  <si>
    <t>Funcionario</t>
  </si>
  <si>
    <t>C o n c e p t o</t>
  </si>
  <si>
    <t>Cargo</t>
  </si>
  <si>
    <t>Beneficio Obtenido</t>
  </si>
  <si>
    <t>ANA LIDIA VASQUEZ EGURROLA</t>
  </si>
  <si>
    <t>Auditoria al personal administrativo en los planteles y extensiones.</t>
  </si>
  <si>
    <t>GERARDO PERALTA VALENZUELA</t>
  </si>
  <si>
    <t>Asistir a reunión de auditoría interna.</t>
  </si>
  <si>
    <t>IRMA GUADALUPE SIQUEIROS BALDERRAMA</t>
  </si>
  <si>
    <t>LUIS LEONEL REYES MARTINEZ</t>
  </si>
  <si>
    <t>Entrega e instalación de maquinaria, así como recoger maquinaria en pl. Navojoa.</t>
  </si>
  <si>
    <t>JAVIER BETANCOURT GONZALEZ</t>
  </si>
  <si>
    <t>OMAR ENRIQUE FLORES LEYVA</t>
  </si>
  <si>
    <t>GUILLERMO ADALBERTO MOLINA ARBALLO</t>
  </si>
  <si>
    <t>Entrega de estimulos al personal de plantel.</t>
  </si>
  <si>
    <t>JUAN CARLOS ROJAS HERNÁNDEZ</t>
  </si>
  <si>
    <t>Asistir a asamblea delegacional y entrega de reconocimientos y estímulos económicos en plantel.</t>
  </si>
  <si>
    <t>ALBERTO RUIZ GONZALEZ</t>
  </si>
  <si>
    <t>MARTHA ALMADA AYALA</t>
  </si>
  <si>
    <t>FAVIO PORRAS VALENZUELA</t>
  </si>
  <si>
    <t>Acompañar a Director General a reunión de trabajo para evaluación de la semana cultural.</t>
  </si>
  <si>
    <t>HÉCTOR RUBÉN ESPINO SANTANA</t>
  </si>
  <si>
    <t>Asistir a reunión de trabajo para evaluación de la semana cultural y comida con Comité de Investigación..</t>
  </si>
  <si>
    <t>Asistir a reunión con la directora de Guardería Fantástica para informar y definir evaluaciones roco.</t>
  </si>
  <si>
    <t>Asistir a 4ta. Reunión de Directores.</t>
  </si>
  <si>
    <t>RAMÓN HÉCTOR DOMINGUEZ RASCÓN</t>
  </si>
  <si>
    <t>MARIA DOLORES RAMOS LÓPEZ</t>
  </si>
  <si>
    <t>Realizar auditoría interna del Sistema de Gestíon de Calidad.</t>
  </si>
  <si>
    <t>JORGE VALENZUELA CUETO</t>
  </si>
  <si>
    <t>Revisión del Seminario de Actualización Profesional para instructores.</t>
  </si>
  <si>
    <t>JULIO CESAR LIMAS</t>
  </si>
  <si>
    <t>LIBIA ZULEMA ZARAGOZA ARISPURO</t>
  </si>
  <si>
    <t>JUAN ANTONIO GARCÍA CASTRO</t>
  </si>
  <si>
    <t>SANDRA ROSARIO BARRON ULLOA</t>
  </si>
  <si>
    <t>Presentar evaluación de estandar de competencia de "Proporcionar Servicios de Cabello y Peinado".</t>
  </si>
  <si>
    <t>MONICA DEL CARMEN MARTÍNEZ VILLARREAL</t>
  </si>
  <si>
    <t>VIAJE DEL 17 AL 18 DICIEMBRE A GUAYMAS</t>
  </si>
  <si>
    <t>Asistir a entrega de contancias de los egresados roco de guarderías Nemo y Arcoiris.</t>
  </si>
  <si>
    <t>DORA ELDA MEDINA MADERO</t>
  </si>
  <si>
    <t>Certificarce en la competencia deproporcionar servicio de corte de cabello y peinado.</t>
  </si>
  <si>
    <t>CÉSAR AUGUSTO FÉLIX GARCÍA</t>
  </si>
  <si>
    <t>Asistir a la evaluación de competencias laborales de informática.</t>
  </si>
  <si>
    <t xml:space="preserve">VIATICO A HERMOSILLO </t>
  </si>
  <si>
    <t xml:space="preserve">VIATICOS A YECORA </t>
  </si>
  <si>
    <t>Programar cursos de capacitación.</t>
  </si>
  <si>
    <t>ANA LILIA ALBA BONILLA</t>
  </si>
  <si>
    <t xml:space="preserve">VIATIICOS A HERMOSILLO </t>
  </si>
  <si>
    <t>Asistir a evaluación de estandar de competencia de excel.</t>
  </si>
  <si>
    <t>RAMONA GPE VALENZUELA CASTRO</t>
  </si>
  <si>
    <t>VIATICOS A HERMOSILLO</t>
  </si>
  <si>
    <t>BLANCA ESTHELA VALENZUELA MARTIN</t>
  </si>
  <si>
    <t>Acudir a cursos de certificación de instructores en UTH.</t>
  </si>
  <si>
    <t>DORA ELDA MEDINA</t>
  </si>
  <si>
    <t>PASAJE DE CANANEA - HERMOSILLO - CANANEA</t>
  </si>
  <si>
    <t>Realizar certificación de competencia de Corte de cabello y peinado.</t>
  </si>
  <si>
    <t>YADHIRA FIGUEROA RAMÍREZ</t>
  </si>
  <si>
    <t>PASAJES A LA CD. DE PEÑASCO- CABORCA- PEÑASCO</t>
  </si>
  <si>
    <t>Asistir a capacitación de la norma ISO 9001:2008.</t>
  </si>
  <si>
    <t>JUAN  MIGUEL CORDOVA MORAS</t>
  </si>
  <si>
    <t>Reunión con las camaras de comercio de la ciudad.</t>
  </si>
  <si>
    <t>Asistir a reunión de análisis anual con Mexicana de Cobre y Planeación de programa de capacitación 2011, asesorar a instructores en evaluación NTCL.</t>
  </si>
  <si>
    <t>JESÚS ERNESTO TORRES PICOS</t>
  </si>
  <si>
    <t>MAYRA MARCELA CARRASCO CONKLE</t>
  </si>
  <si>
    <t>Impartir las temáticas dentro de la semana de capacitación docente.</t>
  </si>
  <si>
    <t>Entrega e instalación de maquinaria.</t>
  </si>
  <si>
    <t xml:space="preserve">VIATICOS A HERMOSILLO </t>
  </si>
  <si>
    <t>DICIEMBRE 2010</t>
  </si>
  <si>
    <t>VIÁTICOS</t>
  </si>
  <si>
    <t>Asistir a reunión con director administrativo.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</si>
</sst>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 wrapText="1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4" fontId="0" fillId="0" borderId="13" xfId="0" applyNumberFormat="1" applyBorder="1" applyAlignment="1">
      <alignment vertical="center"/>
    </xf>
    <xf numFmtId="3" fontId="0" fillId="0" borderId="13" xfId="0" applyNumberForma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3" fontId="0" fillId="0" borderId="14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5" fontId="0" fillId="0" borderId="14" xfId="0" applyNumberFormat="1" applyFill="1" applyBorder="1" applyAlignment="1">
      <alignment horizontal="center" vertical="center"/>
    </xf>
    <xf numFmtId="15" fontId="0" fillId="0" borderId="13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justify" vertical="center" wrapText="1"/>
    </xf>
    <xf numFmtId="0" fontId="0" fillId="0" borderId="14" xfId="0" applyFill="1" applyBorder="1" applyAlignment="1">
      <alignment horizontal="justify" vertical="center" wrapText="1"/>
    </xf>
    <xf numFmtId="15" fontId="0" fillId="0" borderId="1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4" fontId="0" fillId="0" borderId="14" xfId="0" applyNumberFormat="1" applyBorder="1" applyAlignment="1">
      <alignment vertic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B3D9"/>
      <color rgb="FFF8A0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D11" sqref="D11"/>
    </sheetView>
  </sheetViews>
  <sheetFormatPr baseColWidth="10" defaultRowHeight="15"/>
  <cols>
    <col min="1" max="1" width="9.42578125" customWidth="1"/>
    <col min="2" max="2" width="9.140625" customWidth="1"/>
    <col min="3" max="3" width="6.5703125" bestFit="1" customWidth="1"/>
    <col min="4" max="4" width="33.5703125" customWidth="1"/>
    <col min="5" max="5" width="37.28515625" customWidth="1"/>
    <col min="8" max="8" width="37.285156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27" t="s">
        <v>97</v>
      </c>
      <c r="B4" s="27"/>
      <c r="C4" s="27"/>
      <c r="D4" s="27"/>
      <c r="E4" s="27"/>
      <c r="F4" s="27"/>
      <c r="G4" s="27"/>
      <c r="H4" s="27"/>
    </row>
    <row r="5" spans="1:8" ht="18">
      <c r="A5" s="28" t="s">
        <v>96</v>
      </c>
      <c r="B5" s="28"/>
      <c r="C5" s="28"/>
      <c r="D5" s="28"/>
      <c r="E5" s="28"/>
      <c r="F5" s="28"/>
      <c r="G5" s="28"/>
      <c r="H5" s="28"/>
    </row>
    <row r="6" spans="1:8" ht="15.75" thickBot="1">
      <c r="E6" s="1"/>
    </row>
    <row r="7" spans="1:8" ht="25.5" customHeight="1" thickTop="1" thickBot="1">
      <c r="A7" s="2" t="s">
        <v>0</v>
      </c>
      <c r="B7" s="3" t="s">
        <v>1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2</v>
      </c>
      <c r="H7" s="4" t="s">
        <v>33</v>
      </c>
    </row>
    <row r="8" spans="1:8" ht="30.75" thickTop="1">
      <c r="A8" s="18">
        <v>40514</v>
      </c>
      <c r="B8" s="17" t="s">
        <v>3</v>
      </c>
      <c r="C8" s="13">
        <v>10252</v>
      </c>
      <c r="D8" s="20" t="s">
        <v>34</v>
      </c>
      <c r="E8" s="21" t="s">
        <v>12</v>
      </c>
      <c r="F8" s="14">
        <v>2250</v>
      </c>
      <c r="G8" s="14">
        <f>F8</f>
        <v>2250</v>
      </c>
      <c r="H8" s="21" t="s">
        <v>35</v>
      </c>
    </row>
    <row r="9" spans="1:8" ht="30">
      <c r="A9" s="19">
        <v>40514</v>
      </c>
      <c r="B9" s="17" t="s">
        <v>3</v>
      </c>
      <c r="C9" s="15">
        <v>10255</v>
      </c>
      <c r="D9" s="11" t="s">
        <v>36</v>
      </c>
      <c r="E9" s="12" t="s">
        <v>24</v>
      </c>
      <c r="F9" s="16">
        <v>750</v>
      </c>
      <c r="G9" s="16">
        <f>F9+G8</f>
        <v>3000</v>
      </c>
      <c r="H9" s="12" t="s">
        <v>37</v>
      </c>
    </row>
    <row r="10" spans="1:8" ht="45">
      <c r="A10" s="19">
        <v>40519</v>
      </c>
      <c r="B10" s="17" t="s">
        <v>3</v>
      </c>
      <c r="C10" s="15">
        <v>10273</v>
      </c>
      <c r="D10" s="11" t="s">
        <v>39</v>
      </c>
      <c r="E10" s="12" t="s">
        <v>6</v>
      </c>
      <c r="F10" s="16">
        <v>750</v>
      </c>
      <c r="G10" s="16">
        <f t="shared" ref="G10:G40" si="0">F10+G9</f>
        <v>3750</v>
      </c>
      <c r="H10" s="12" t="s">
        <v>40</v>
      </c>
    </row>
    <row r="11" spans="1:8" ht="45">
      <c r="A11" s="19">
        <v>40520</v>
      </c>
      <c r="B11" s="17" t="s">
        <v>3</v>
      </c>
      <c r="C11" s="15">
        <v>10275</v>
      </c>
      <c r="D11" s="11" t="s">
        <v>41</v>
      </c>
      <c r="E11" s="12" t="s">
        <v>16</v>
      </c>
      <c r="F11" s="16">
        <v>500</v>
      </c>
      <c r="G11" s="16">
        <f t="shared" si="0"/>
        <v>4250</v>
      </c>
      <c r="H11" s="12" t="s">
        <v>40</v>
      </c>
    </row>
    <row r="12" spans="1:8" ht="30">
      <c r="A12" s="19">
        <v>40520</v>
      </c>
      <c r="B12" s="17" t="s">
        <v>3</v>
      </c>
      <c r="C12" s="15">
        <v>10279</v>
      </c>
      <c r="D12" s="11" t="s">
        <v>43</v>
      </c>
      <c r="E12" s="12" t="s">
        <v>13</v>
      </c>
      <c r="F12" s="16">
        <v>1500</v>
      </c>
      <c r="G12" s="16">
        <f t="shared" si="0"/>
        <v>5750</v>
      </c>
      <c r="H12" s="12" t="s">
        <v>44</v>
      </c>
    </row>
    <row r="13" spans="1:8" ht="45">
      <c r="A13" s="19">
        <v>40520</v>
      </c>
      <c r="B13" s="17" t="s">
        <v>3</v>
      </c>
      <c r="C13" s="15">
        <v>10280</v>
      </c>
      <c r="D13" s="11" t="s">
        <v>45</v>
      </c>
      <c r="E13" s="12" t="s">
        <v>17</v>
      </c>
      <c r="F13" s="16">
        <v>750</v>
      </c>
      <c r="G13" s="16">
        <f t="shared" si="0"/>
        <v>6500</v>
      </c>
      <c r="H13" s="12" t="s">
        <v>46</v>
      </c>
    </row>
    <row r="14" spans="1:8" ht="45">
      <c r="A14" s="19">
        <v>40520</v>
      </c>
      <c r="B14" s="17" t="s">
        <v>3</v>
      </c>
      <c r="C14" s="15">
        <v>10281</v>
      </c>
      <c r="D14" s="11" t="s">
        <v>47</v>
      </c>
      <c r="E14" s="12" t="s">
        <v>18</v>
      </c>
      <c r="F14" s="16">
        <v>750</v>
      </c>
      <c r="G14" s="16">
        <f t="shared" si="0"/>
        <v>7250</v>
      </c>
      <c r="H14" s="12" t="s">
        <v>46</v>
      </c>
    </row>
    <row r="15" spans="1:8" ht="45">
      <c r="A15" s="19">
        <v>40520</v>
      </c>
      <c r="B15" s="17" t="s">
        <v>3</v>
      </c>
      <c r="C15" s="15">
        <v>10282</v>
      </c>
      <c r="D15" s="11" t="s">
        <v>48</v>
      </c>
      <c r="E15" s="12" t="s">
        <v>19</v>
      </c>
      <c r="F15" s="16">
        <v>500</v>
      </c>
      <c r="G15" s="16">
        <f t="shared" si="0"/>
        <v>7750</v>
      </c>
      <c r="H15" s="12" t="s">
        <v>46</v>
      </c>
    </row>
    <row r="16" spans="1:8" ht="45">
      <c r="A16" s="19">
        <v>40521</v>
      </c>
      <c r="B16" s="17" t="s">
        <v>3</v>
      </c>
      <c r="C16" s="15">
        <v>10283</v>
      </c>
      <c r="D16" s="11" t="s">
        <v>49</v>
      </c>
      <c r="E16" s="12" t="s">
        <v>4</v>
      </c>
      <c r="F16" s="16">
        <v>750</v>
      </c>
      <c r="G16" s="16">
        <f t="shared" si="0"/>
        <v>8500</v>
      </c>
      <c r="H16" s="12" t="s">
        <v>50</v>
      </c>
    </row>
    <row r="17" spans="1:8" ht="45">
      <c r="A17" s="19">
        <v>40521</v>
      </c>
      <c r="B17" s="17" t="s">
        <v>3</v>
      </c>
      <c r="C17" s="15">
        <v>10284</v>
      </c>
      <c r="D17" s="11" t="s">
        <v>51</v>
      </c>
      <c r="E17" s="12" t="s">
        <v>5</v>
      </c>
      <c r="F17" s="16">
        <v>1500</v>
      </c>
      <c r="G17" s="16">
        <f t="shared" si="0"/>
        <v>10000</v>
      </c>
      <c r="H17" s="12" t="s">
        <v>52</v>
      </c>
    </row>
    <row r="18" spans="1:8" ht="30">
      <c r="A18" s="19">
        <v>40521</v>
      </c>
      <c r="B18" s="17" t="s">
        <v>3</v>
      </c>
      <c r="C18" s="15">
        <v>10288</v>
      </c>
      <c r="D18" s="11" t="s">
        <v>39</v>
      </c>
      <c r="E18" s="12" t="s">
        <v>7</v>
      </c>
      <c r="F18" s="16">
        <v>750</v>
      </c>
      <c r="G18" s="16">
        <f t="shared" si="0"/>
        <v>10750</v>
      </c>
      <c r="H18" s="12" t="s">
        <v>94</v>
      </c>
    </row>
    <row r="19" spans="1:8" ht="45">
      <c r="A19" s="19">
        <v>40522</v>
      </c>
      <c r="B19" s="17" t="s">
        <v>3</v>
      </c>
      <c r="C19" s="15">
        <v>10289</v>
      </c>
      <c r="D19" s="11" t="s">
        <v>42</v>
      </c>
      <c r="E19" s="12" t="s">
        <v>26</v>
      </c>
      <c r="F19" s="16">
        <v>1000</v>
      </c>
      <c r="G19" s="16">
        <f t="shared" si="0"/>
        <v>11750</v>
      </c>
      <c r="H19" s="12" t="s">
        <v>53</v>
      </c>
    </row>
    <row r="20" spans="1:8" ht="30">
      <c r="A20" s="19">
        <v>40525</v>
      </c>
      <c r="B20" s="17" t="s">
        <v>3</v>
      </c>
      <c r="C20" s="15">
        <v>10295</v>
      </c>
      <c r="D20" s="11" t="s">
        <v>38</v>
      </c>
      <c r="E20" s="12" t="s">
        <v>21</v>
      </c>
      <c r="F20" s="16">
        <v>1000</v>
      </c>
      <c r="G20" s="16">
        <f t="shared" si="0"/>
        <v>12750</v>
      </c>
      <c r="H20" s="12" t="s">
        <v>54</v>
      </c>
    </row>
    <row r="21" spans="1:8" ht="30">
      <c r="A21" s="19">
        <v>40525</v>
      </c>
      <c r="B21" s="17" t="s">
        <v>3</v>
      </c>
      <c r="C21" s="15">
        <v>10296</v>
      </c>
      <c r="D21" s="11" t="s">
        <v>55</v>
      </c>
      <c r="E21" s="12" t="s">
        <v>21</v>
      </c>
      <c r="F21" s="16">
        <v>1000</v>
      </c>
      <c r="G21" s="16">
        <f t="shared" si="0"/>
        <v>13750</v>
      </c>
      <c r="H21" s="12" t="s">
        <v>54</v>
      </c>
    </row>
    <row r="22" spans="1:8" ht="60">
      <c r="A22" s="19">
        <v>40525</v>
      </c>
      <c r="B22" s="17" t="s">
        <v>3</v>
      </c>
      <c r="C22" s="15">
        <v>10305</v>
      </c>
      <c r="D22" s="11" t="s">
        <v>62</v>
      </c>
      <c r="E22" s="12" t="s">
        <v>8</v>
      </c>
      <c r="F22" s="16">
        <v>3000</v>
      </c>
      <c r="G22" s="16">
        <f t="shared" si="0"/>
        <v>16750</v>
      </c>
      <c r="H22" s="12" t="s">
        <v>90</v>
      </c>
    </row>
    <row r="23" spans="1:8" ht="30">
      <c r="A23" s="19">
        <v>40526</v>
      </c>
      <c r="B23" s="17" t="s">
        <v>3</v>
      </c>
      <c r="C23" s="15">
        <v>10317</v>
      </c>
      <c r="D23" s="11" t="s">
        <v>88</v>
      </c>
      <c r="E23" s="12" t="s">
        <v>15</v>
      </c>
      <c r="F23" s="16">
        <v>1000</v>
      </c>
      <c r="G23" s="16">
        <f t="shared" si="0"/>
        <v>17750</v>
      </c>
      <c r="H23" s="12" t="s">
        <v>89</v>
      </c>
    </row>
    <row r="24" spans="1:8" ht="30">
      <c r="A24" s="19">
        <v>40527</v>
      </c>
      <c r="B24" s="17" t="s">
        <v>3</v>
      </c>
      <c r="C24" s="15">
        <v>10323</v>
      </c>
      <c r="D24" s="11" t="s">
        <v>42</v>
      </c>
      <c r="E24" s="12" t="s">
        <v>21</v>
      </c>
      <c r="F24" s="16">
        <v>1000</v>
      </c>
      <c r="G24" s="16">
        <f t="shared" si="0"/>
        <v>18750</v>
      </c>
      <c r="H24" s="12" t="s">
        <v>54</v>
      </c>
    </row>
    <row r="25" spans="1:8" ht="30">
      <c r="A25" s="19">
        <v>40527</v>
      </c>
      <c r="B25" s="17" t="s">
        <v>3</v>
      </c>
      <c r="C25" s="15">
        <v>10324</v>
      </c>
      <c r="D25" s="11" t="s">
        <v>58</v>
      </c>
      <c r="E25" s="12" t="s">
        <v>14</v>
      </c>
      <c r="F25" s="16">
        <v>3750</v>
      </c>
      <c r="G25" s="16">
        <f t="shared" si="0"/>
        <v>22500</v>
      </c>
      <c r="H25" s="12" t="s">
        <v>59</v>
      </c>
    </row>
    <row r="26" spans="1:8" ht="30">
      <c r="A26" s="19">
        <v>40527</v>
      </c>
      <c r="B26" s="17" t="s">
        <v>3</v>
      </c>
      <c r="C26" s="15">
        <v>10328</v>
      </c>
      <c r="D26" s="11" t="s">
        <v>60</v>
      </c>
      <c r="E26" s="12" t="s">
        <v>21</v>
      </c>
      <c r="F26" s="16">
        <v>1000</v>
      </c>
      <c r="G26" s="16">
        <f t="shared" si="0"/>
        <v>23500</v>
      </c>
      <c r="H26" s="12" t="s">
        <v>54</v>
      </c>
    </row>
    <row r="27" spans="1:8" ht="30">
      <c r="A27" s="19">
        <v>40528</v>
      </c>
      <c r="B27" s="17" t="s">
        <v>3</v>
      </c>
      <c r="C27" s="15">
        <v>10340</v>
      </c>
      <c r="D27" s="11" t="s">
        <v>61</v>
      </c>
      <c r="E27" s="12" t="s">
        <v>9</v>
      </c>
      <c r="F27" s="16">
        <v>3750</v>
      </c>
      <c r="G27" s="16">
        <f t="shared" si="0"/>
        <v>27250</v>
      </c>
      <c r="H27" s="12" t="s">
        <v>93</v>
      </c>
    </row>
    <row r="28" spans="1:8" ht="30">
      <c r="A28" s="19">
        <v>40528</v>
      </c>
      <c r="B28" s="17" t="s">
        <v>3</v>
      </c>
      <c r="C28" s="15">
        <v>10341</v>
      </c>
      <c r="D28" s="11" t="s">
        <v>62</v>
      </c>
      <c r="E28" s="12" t="s">
        <v>10</v>
      </c>
      <c r="F28" s="16">
        <v>5000</v>
      </c>
      <c r="G28" s="16">
        <f t="shared" si="0"/>
        <v>32250</v>
      </c>
      <c r="H28" s="12" t="s">
        <v>93</v>
      </c>
    </row>
    <row r="29" spans="1:8" ht="30">
      <c r="A29" s="19">
        <v>40528</v>
      </c>
      <c r="B29" s="17" t="s">
        <v>3</v>
      </c>
      <c r="C29" s="15">
        <v>10342</v>
      </c>
      <c r="D29" s="11" t="s">
        <v>92</v>
      </c>
      <c r="E29" s="12" t="s">
        <v>11</v>
      </c>
      <c r="F29" s="16">
        <v>3750</v>
      </c>
      <c r="G29" s="16">
        <f t="shared" si="0"/>
        <v>36000</v>
      </c>
      <c r="H29" s="12" t="s">
        <v>93</v>
      </c>
    </row>
    <row r="30" spans="1:8" ht="30">
      <c r="A30" s="19">
        <v>40529</v>
      </c>
      <c r="B30" s="17" t="s">
        <v>3</v>
      </c>
      <c r="C30" s="17">
        <v>78</v>
      </c>
      <c r="D30" s="12" t="s">
        <v>42</v>
      </c>
      <c r="E30" s="12" t="s">
        <v>27</v>
      </c>
      <c r="F30" s="16">
        <v>1000</v>
      </c>
      <c r="G30" s="16">
        <f t="shared" si="0"/>
        <v>37000</v>
      </c>
      <c r="H30" s="12" t="s">
        <v>98</v>
      </c>
    </row>
    <row r="31" spans="1:8" ht="45">
      <c r="A31" s="19">
        <v>40529</v>
      </c>
      <c r="B31" s="17" t="s">
        <v>3</v>
      </c>
      <c r="C31" s="15">
        <v>10348</v>
      </c>
      <c r="D31" s="11" t="s">
        <v>63</v>
      </c>
      <c r="E31" s="12" t="s">
        <v>28</v>
      </c>
      <c r="F31" s="16">
        <v>750</v>
      </c>
      <c r="G31" s="16">
        <f t="shared" si="0"/>
        <v>37750</v>
      </c>
      <c r="H31" s="12" t="s">
        <v>64</v>
      </c>
    </row>
    <row r="32" spans="1:8" ht="45">
      <c r="A32" s="19">
        <v>40529</v>
      </c>
      <c r="B32" s="17" t="s">
        <v>3</v>
      </c>
      <c r="C32" s="15">
        <v>10350</v>
      </c>
      <c r="D32" s="11" t="s">
        <v>91</v>
      </c>
      <c r="E32" s="12" t="s">
        <v>66</v>
      </c>
      <c r="F32" s="16">
        <v>1500</v>
      </c>
      <c r="G32" s="16">
        <f t="shared" si="0"/>
        <v>39250</v>
      </c>
      <c r="H32" s="12" t="s">
        <v>67</v>
      </c>
    </row>
    <row r="33" spans="1:8" ht="45">
      <c r="A33" s="19">
        <v>40529</v>
      </c>
      <c r="B33" s="17" t="s">
        <v>3</v>
      </c>
      <c r="C33" s="15">
        <v>10351</v>
      </c>
      <c r="D33" s="11" t="s">
        <v>65</v>
      </c>
      <c r="E33" s="12" t="s">
        <v>66</v>
      </c>
      <c r="F33" s="16">
        <v>500</v>
      </c>
      <c r="G33" s="16">
        <f t="shared" si="0"/>
        <v>39750</v>
      </c>
      <c r="H33" s="12" t="s">
        <v>67</v>
      </c>
    </row>
    <row r="34" spans="1:8" ht="30">
      <c r="A34" s="19">
        <v>40543</v>
      </c>
      <c r="B34" s="17" t="s">
        <v>3</v>
      </c>
      <c r="C34" s="17">
        <v>51</v>
      </c>
      <c r="D34" s="12" t="s">
        <v>85</v>
      </c>
      <c r="E34" s="12" t="s">
        <v>25</v>
      </c>
      <c r="F34" s="16">
        <v>595</v>
      </c>
      <c r="G34" s="16">
        <f t="shared" si="0"/>
        <v>40345</v>
      </c>
      <c r="H34" s="12" t="s">
        <v>87</v>
      </c>
    </row>
    <row r="35" spans="1:8" ht="45">
      <c r="A35" s="19">
        <v>40543</v>
      </c>
      <c r="B35" s="17" t="s">
        <v>3</v>
      </c>
      <c r="C35" s="17">
        <v>70</v>
      </c>
      <c r="D35" s="12" t="s">
        <v>68</v>
      </c>
      <c r="E35" s="12" t="s">
        <v>79</v>
      </c>
      <c r="F35" s="16">
        <v>750</v>
      </c>
      <c r="G35" s="16">
        <f t="shared" si="0"/>
        <v>41095</v>
      </c>
      <c r="H35" s="12" t="s">
        <v>69</v>
      </c>
    </row>
    <row r="36" spans="1:8" ht="30">
      <c r="A36" s="19">
        <v>40543</v>
      </c>
      <c r="B36" s="17" t="s">
        <v>3</v>
      </c>
      <c r="C36" s="17">
        <v>72</v>
      </c>
      <c r="D36" s="12" t="s">
        <v>70</v>
      </c>
      <c r="E36" s="12" t="s">
        <v>72</v>
      </c>
      <c r="F36" s="16">
        <v>750</v>
      </c>
      <c r="G36" s="16">
        <f t="shared" si="0"/>
        <v>41845</v>
      </c>
      <c r="H36" s="12" t="s">
        <v>71</v>
      </c>
    </row>
    <row r="37" spans="1:8">
      <c r="A37" s="19">
        <v>40543</v>
      </c>
      <c r="B37" s="17" t="s">
        <v>3</v>
      </c>
      <c r="C37" s="17">
        <v>73</v>
      </c>
      <c r="D37" s="12" t="s">
        <v>60</v>
      </c>
      <c r="E37" s="12" t="s">
        <v>73</v>
      </c>
      <c r="F37" s="16">
        <v>1000</v>
      </c>
      <c r="G37" s="16">
        <f t="shared" si="0"/>
        <v>42845</v>
      </c>
      <c r="H37" s="12" t="s">
        <v>74</v>
      </c>
    </row>
    <row r="38" spans="1:8" ht="30">
      <c r="A38" s="19">
        <v>40543</v>
      </c>
      <c r="B38" s="17" t="s">
        <v>3</v>
      </c>
      <c r="C38" s="17">
        <v>74</v>
      </c>
      <c r="D38" s="12" t="s">
        <v>75</v>
      </c>
      <c r="E38" s="12" t="s">
        <v>76</v>
      </c>
      <c r="F38" s="16">
        <v>750</v>
      </c>
      <c r="G38" s="16">
        <f t="shared" si="0"/>
        <v>43595</v>
      </c>
      <c r="H38" s="12" t="s">
        <v>77</v>
      </c>
    </row>
    <row r="39" spans="1:8" ht="30">
      <c r="A39" s="19">
        <v>40543</v>
      </c>
      <c r="B39" s="17" t="s">
        <v>3</v>
      </c>
      <c r="C39" s="17">
        <v>75</v>
      </c>
      <c r="D39" s="12" t="s">
        <v>78</v>
      </c>
      <c r="E39" s="12" t="s">
        <v>95</v>
      </c>
      <c r="F39" s="16">
        <v>750</v>
      </c>
      <c r="G39" s="16">
        <f t="shared" si="0"/>
        <v>44345</v>
      </c>
      <c r="H39" s="12" t="s">
        <v>77</v>
      </c>
    </row>
    <row r="40" spans="1:8" ht="30">
      <c r="A40" s="19">
        <v>40543</v>
      </c>
      <c r="B40" s="17" t="s">
        <v>3</v>
      </c>
      <c r="C40" s="17">
        <v>76</v>
      </c>
      <c r="D40" s="12" t="s">
        <v>80</v>
      </c>
      <c r="E40" s="12" t="s">
        <v>95</v>
      </c>
      <c r="F40" s="16">
        <v>750</v>
      </c>
      <c r="G40" s="16">
        <f t="shared" si="0"/>
        <v>45095</v>
      </c>
      <c r="H40" s="12" t="s">
        <v>81</v>
      </c>
    </row>
  </sheetData>
  <sortState ref="A8:H40">
    <sortCondition ref="A8:A40"/>
    <sortCondition ref="C8:C40"/>
  </sortState>
  <mergeCells count="2">
    <mergeCell ref="A4:H4"/>
    <mergeCell ref="A5:H5"/>
  </mergeCells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D14" sqref="D14"/>
    </sheetView>
  </sheetViews>
  <sheetFormatPr baseColWidth="10" defaultRowHeight="15"/>
  <cols>
    <col min="1" max="2" width="9.140625" customWidth="1"/>
    <col min="3" max="3" width="7.28515625" customWidth="1"/>
    <col min="4" max="4" width="31.5703125" customWidth="1"/>
    <col min="5" max="5" width="30.5703125" customWidth="1"/>
    <col min="8" max="8" width="31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27" t="s">
        <v>20</v>
      </c>
      <c r="B4" s="27"/>
      <c r="C4" s="27"/>
      <c r="D4" s="27"/>
      <c r="E4" s="27"/>
      <c r="F4" s="27"/>
      <c r="G4" s="27"/>
      <c r="H4" s="27"/>
    </row>
    <row r="5" spans="1:8" ht="18">
      <c r="A5" s="28" t="s">
        <v>96</v>
      </c>
      <c r="B5" s="28"/>
      <c r="C5" s="28"/>
      <c r="D5" s="28"/>
      <c r="E5" s="28"/>
      <c r="F5" s="28"/>
      <c r="G5" s="28"/>
      <c r="H5" s="28"/>
    </row>
    <row r="6" spans="1:8" ht="15.75" thickBot="1">
      <c r="E6" s="1"/>
    </row>
    <row r="7" spans="1:8" ht="25.5" customHeight="1" thickTop="1" thickBot="1">
      <c r="A7" s="2" t="s">
        <v>0</v>
      </c>
      <c r="B7" s="3" t="s">
        <v>1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2</v>
      </c>
      <c r="H7" s="4" t="s">
        <v>33</v>
      </c>
    </row>
    <row r="8" spans="1:8" ht="30.75" thickTop="1">
      <c r="A8" s="22">
        <v>40515</v>
      </c>
      <c r="B8" s="6" t="s">
        <v>20</v>
      </c>
      <c r="C8" s="23">
        <v>10257</v>
      </c>
      <c r="D8" s="24" t="s">
        <v>56</v>
      </c>
      <c r="E8" s="25" t="s">
        <v>22</v>
      </c>
      <c r="F8" s="26">
        <v>164</v>
      </c>
      <c r="G8" s="26">
        <f>F8</f>
        <v>164</v>
      </c>
      <c r="H8" s="25" t="s">
        <v>57</v>
      </c>
    </row>
    <row r="9" spans="1:8" ht="30">
      <c r="A9" s="5">
        <v>40528</v>
      </c>
      <c r="B9" s="6" t="s">
        <v>20</v>
      </c>
      <c r="C9" s="7">
        <v>10333</v>
      </c>
      <c r="D9" s="8" t="s">
        <v>36</v>
      </c>
      <c r="E9" s="9" t="s">
        <v>23</v>
      </c>
      <c r="F9" s="10">
        <v>278</v>
      </c>
      <c r="G9" s="10">
        <f>F9+G8</f>
        <v>442</v>
      </c>
      <c r="H9" s="9" t="s">
        <v>37</v>
      </c>
    </row>
    <row r="10" spans="1:8" ht="30">
      <c r="A10" s="5">
        <v>40543</v>
      </c>
      <c r="B10" s="6" t="s">
        <v>20</v>
      </c>
      <c r="C10" s="6">
        <v>51</v>
      </c>
      <c r="D10" s="9" t="s">
        <v>85</v>
      </c>
      <c r="E10" s="9" t="s">
        <v>86</v>
      </c>
      <c r="F10" s="10">
        <v>180</v>
      </c>
      <c r="G10" s="10">
        <f t="shared" ref="G10:G11" si="0">F10+G9</f>
        <v>622</v>
      </c>
      <c r="H10" s="9" t="s">
        <v>87</v>
      </c>
    </row>
    <row r="11" spans="1:8" ht="45">
      <c r="A11" s="5">
        <v>40543</v>
      </c>
      <c r="B11" s="6" t="s">
        <v>20</v>
      </c>
      <c r="C11" s="6">
        <v>77</v>
      </c>
      <c r="D11" s="9" t="s">
        <v>82</v>
      </c>
      <c r="E11" s="9" t="s">
        <v>83</v>
      </c>
      <c r="F11" s="10">
        <v>441</v>
      </c>
      <c r="G11" s="10">
        <f t="shared" si="0"/>
        <v>1063</v>
      </c>
      <c r="H11" s="9" t="s">
        <v>84</v>
      </c>
    </row>
  </sheetData>
  <sortState ref="A8:I11">
    <sortCondition ref="A8:A11"/>
    <sortCondition ref="C8:C11"/>
  </sortState>
  <mergeCells count="2">
    <mergeCell ref="A4:H4"/>
    <mergeCell ref="A5:H5"/>
  </mergeCells>
  <pageMargins left="0.19685039370078741" right="0.19685039370078741" top="0.46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</vt:lpstr>
      <vt:lpstr>Pasajes</vt:lpstr>
      <vt:lpstr>Viaticos!Títulos_a_imprimir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</cp:lastModifiedBy>
  <cp:lastPrinted>2011-01-19T18:35:11Z</cp:lastPrinted>
  <dcterms:created xsi:type="dcterms:W3CDTF">2011-01-12T22:26:36Z</dcterms:created>
  <dcterms:modified xsi:type="dcterms:W3CDTF">2011-01-20T16:11:32Z</dcterms:modified>
</cp:coreProperties>
</file>