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Viáticos" sheetId="3" r:id="rId1"/>
    <sheet name="Pasajes" sheetId="5" r:id="rId2"/>
  </sheets>
  <definedNames>
    <definedName name="_xlnm.Print_Titles" localSheetId="0">Viáticos!$1:$7</definedName>
  </definedNames>
  <calcPr calcId="125725"/>
</workbook>
</file>

<file path=xl/calcChain.xml><?xml version="1.0" encoding="utf-8"?>
<calcChain xmlns="http://schemas.openxmlformats.org/spreadsheetml/2006/main">
  <c r="G8" i="5"/>
  <c r="G10" i="3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9"/>
  <c r="G8"/>
</calcChain>
</file>

<file path=xl/sharedStrings.xml><?xml version="1.0" encoding="utf-8"?>
<sst xmlns="http://schemas.openxmlformats.org/spreadsheetml/2006/main" count="164" uniqueCount="87">
  <si>
    <t>Fecha</t>
  </si>
  <si>
    <t>Tipo</t>
  </si>
  <si>
    <t>Saldo</t>
  </si>
  <si>
    <t>VIATICOS</t>
  </si>
  <si>
    <t>VIAJE DEL 24 AL 25 DE FEBRERO A CABORCA Y SLRC</t>
  </si>
  <si>
    <t>PASAJES</t>
  </si>
  <si>
    <t>PASAJES DE HMO-MAGD DEL 9 DE FEB</t>
  </si>
  <si>
    <t>VIAJE DEL 3 AL 5 FEBRERO A OBREGON Y NAVOJOA</t>
  </si>
  <si>
    <t>VIAJE DEL 9 AL 10 FEBRERO A MAGDALENA Y SANTA ANA</t>
  </si>
  <si>
    <t>VIAJE DEL 16 AL 18 DE FEBRERO A APSON Y NACOZARI</t>
  </si>
  <si>
    <t>VIAJE A NACOZARI, SONORA.</t>
  </si>
  <si>
    <t>VIAJE A CAJEME Y NAVOJOA, SONORA.</t>
  </si>
  <si>
    <t>VIAJE DEL 28 FEB AL 2 DE MARZO A NAVOJOA</t>
  </si>
  <si>
    <t>VIAJE DEL 15 AL 17 FEBRERO A NAVOJOA</t>
  </si>
  <si>
    <t>VIAJE DEL 22 AL 24 DE FEBRERO A CANANEA Y APSON</t>
  </si>
  <si>
    <t>VIAJE DEL 23 AL 24 DE FEBRERO A CANANEA</t>
  </si>
  <si>
    <t>VIAJE DEL 24 AL 26 DE FEBRERO A NACOZARI</t>
  </si>
  <si>
    <t>VIAJE A CAJEME, SONORA.</t>
  </si>
  <si>
    <t>VIAJE A CABORCA Y CANANEA DEL 28/02 AL 2/03 DEL 2011</t>
  </si>
  <si>
    <t>VIAJE DEL 28 FEB AL  3 DE MARZO A CANANEA Y CABORCA</t>
  </si>
  <si>
    <t>VIAJE DEL 24 AL 26 DE FEBRERO A AGUA PRIETA</t>
  </si>
  <si>
    <t>VIAJE DEL 9 AL 10 FEB A CABORCA</t>
  </si>
  <si>
    <t>VIAJE DEL 26 AL 27 ENERO A YECORA</t>
  </si>
  <si>
    <t>VIAJE DEL 15 AL 16 FEBRERO A YECORA</t>
  </si>
  <si>
    <t>VIAJE DEL 15 AL 17 DE FEBRERO A PEÑASCO</t>
  </si>
  <si>
    <t>VIAJE A CABORCA Y PTO. PEÑASCO</t>
  </si>
  <si>
    <t>Folio</t>
  </si>
  <si>
    <t>Funcionario</t>
  </si>
  <si>
    <t>C o n c e p t o</t>
  </si>
  <si>
    <t>Cargo</t>
  </si>
  <si>
    <t>Beneficio Obtenido</t>
  </si>
  <si>
    <t>JULIO CESAR LIMAS</t>
  </si>
  <si>
    <t>Entregar listas de asistencia y verificación de alimnas de cursos.</t>
  </si>
  <si>
    <t>MARCO ANTONIO REYES TELLEZ</t>
  </si>
  <si>
    <t>Atender una diligencia laboral de esa entidad.</t>
  </si>
  <si>
    <t>JOSÉ RUBÉN MORENO VALDEZ</t>
  </si>
  <si>
    <t>Visita a plantel para tratar asuntos relacionados con la programación de cursos.</t>
  </si>
  <si>
    <t>GUILLERMO ADALBERTO MOLINA ARBALLO</t>
  </si>
  <si>
    <t>Visita a plantel para efectuar levantamiento de necesidades de equipamiento.</t>
  </si>
  <si>
    <t>VIAJE DEL 17 Y 18 FEBRERO A PEÑASCO</t>
  </si>
  <si>
    <t>VIAJE DEL 17 AL 18 FEBRERO A PEÑASCO</t>
  </si>
  <si>
    <t>JESÚS FLORES CÁÑEZ</t>
  </si>
  <si>
    <t>LUIS LEONEL REYES MARTINEZ</t>
  </si>
  <si>
    <t>Apoyar en modulo del Instituto instalado en evento Tu Gobernador en tu colonia.</t>
  </si>
  <si>
    <t>VIAJE DEL 16 AL 18 DE FEBRERO A PEÑASCO</t>
  </si>
  <si>
    <t>FAVIO PORRAS VALENZUELA</t>
  </si>
  <si>
    <t>Acompañar al Subsecretario en evento tu Gobernador en tu Colonia.</t>
  </si>
  <si>
    <t>HÉCTOR RUBÉN ESPINO SANTANA</t>
  </si>
  <si>
    <t>Asistir a evento tu Gobernador en tu Colonia.</t>
  </si>
  <si>
    <t>JESÚS ERNESTO TORRES PICOS</t>
  </si>
  <si>
    <t>Entrevista con presidente municipal y firma de convenio con ayuntamiento.</t>
  </si>
  <si>
    <t>CYNTHIA SAMANTHA GPE. LEON VALDEZ</t>
  </si>
  <si>
    <t>Capacitación a personal encargado del SIR.</t>
  </si>
  <si>
    <t>Visita al plantel para tratar asuntos de programación de cursos de capacitación.</t>
  </si>
  <si>
    <t>Visita al plantel para efectuar levantamiento de necesidades de equipamiento.</t>
  </si>
  <si>
    <t>FRANCISCO JAVIER TOYOS MORALES</t>
  </si>
  <si>
    <t>Capacitar en nueva disposición de escalafón por parte de la SEC.</t>
  </si>
  <si>
    <t>GUADALUPE CORONADO LOPEZ</t>
  </si>
  <si>
    <t>Capacitar en el uso de normas de control escolar.</t>
  </si>
  <si>
    <t>JUAN ANTONIO GARCÍA CASTRO</t>
  </si>
  <si>
    <t>Asistir a reuniones de trabajo y firmas de convenios con empresas mineras.</t>
  </si>
  <si>
    <t>Asistir a firma de convenio con Mexicana de Cobre.</t>
  </si>
  <si>
    <t>Acompañar a Director General a reunión de trabajo en plantel y toma de protesta de consejo directivo CANACO.</t>
  </si>
  <si>
    <t>Asistir a reunión de trabajo en plantel y toma de protesta de consejo directivo CANACO.</t>
  </si>
  <si>
    <t>ANA LIDIA VASQUES EGURROLA</t>
  </si>
  <si>
    <t>Auditoría externa por auditoría de compañía certificadora.</t>
  </si>
  <si>
    <t>Traslado a planteles para dar apertura a auditoría externa de compañía certificadora.</t>
  </si>
  <si>
    <t>GUILLERMO JOEL LÓPEZ CÁÑEZ, JUAN CARLOS URIAS ORTIZ, GUILLERMO MORAGA CAMPUZANO, ADALBERTO PEÑA SOTELO, EFRAIN VALDEZ MENDIVIL</t>
  </si>
  <si>
    <t>Asistir a la jornada comunitaria en apoyo al programa Gobernador en tu Colonia.</t>
  </si>
  <si>
    <t>FRANCISCO JAVIER MORALES GONZALEZ</t>
  </si>
  <si>
    <t>RIZARDO TREVIÑO VEGA</t>
  </si>
  <si>
    <t>VIAJE AL MUNICIPIO DE NACOZARI DEL 18 AL 19 DE FEBRERO</t>
  </si>
  <si>
    <t>Visita para evaluación y seguimiento del Comité de Investigación.</t>
  </si>
  <si>
    <t>MONICA DEL CARMEN MARTÍNEZ VILLARREAL</t>
  </si>
  <si>
    <t>HUMBERTO SOUZA CHÁVEZ</t>
  </si>
  <si>
    <t>Asistir a entrevista con presidente municipal y visita a plantel.</t>
  </si>
  <si>
    <t>RENÉ ROBERTO CHAVARIN COLOSIO</t>
  </si>
  <si>
    <t>ARNULFO YEOMANS MACIAS</t>
  </si>
  <si>
    <t>Apoyo a jornada comunitaria en apoyo al programa Gobernador en tu Colonia.</t>
  </si>
  <si>
    <t>RAMÓN ANTONIO QUIJADA ACOSTA</t>
  </si>
  <si>
    <t>Revisar transformador de corriente en plantel.</t>
  </si>
  <si>
    <t>Revisar trabajo de dictamen técnico del sistema electrico en extensión de plantel.</t>
  </si>
  <si>
    <t>RENÉ ROBERTO CHAVARÍN COLOSIO</t>
  </si>
  <si>
    <t>Realizar mantenimiento preventivo y correctivo a eq. De computo.</t>
  </si>
  <si>
    <t>VIAJE A PTO PEÑASCO Y ALIMENTACION POR COMPROBAR</t>
  </si>
  <si>
    <t>FEBRERO 2011</t>
  </si>
  <si>
    <t>VIÁTICOS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</si>
</sst>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42" applyFont="1" applyFill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4" fontId="0" fillId="0" borderId="14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1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justify" vertical="center" wrapText="1"/>
    </xf>
    <xf numFmtId="3" fontId="0" fillId="0" borderId="13" xfId="0" applyNumberFormat="1" applyBorder="1" applyAlignment="1">
      <alignment horizontal="justify" vertical="center" wrapText="1"/>
    </xf>
    <xf numFmtId="0" fontId="0" fillId="0" borderId="13" xfId="0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42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C8" sqref="C8"/>
    </sheetView>
  </sheetViews>
  <sheetFormatPr baseColWidth="10" defaultRowHeight="15"/>
  <cols>
    <col min="1" max="1" width="9.42578125" customWidth="1"/>
    <col min="2" max="2" width="9.140625" customWidth="1"/>
    <col min="3" max="3" width="6.28515625" customWidth="1"/>
    <col min="4" max="4" width="33.5703125" customWidth="1"/>
    <col min="5" max="5" width="37.28515625" customWidth="1"/>
    <col min="8" max="8" width="37.28515625" customWidth="1"/>
  </cols>
  <sheetData>
    <row r="1" spans="1:8">
      <c r="E1" s="1"/>
    </row>
    <row r="2" spans="1:8">
      <c r="E2" s="1"/>
    </row>
    <row r="3" spans="1:8">
      <c r="E3" s="1"/>
    </row>
    <row r="4" spans="1:8" ht="18">
      <c r="A4" s="19" t="s">
        <v>86</v>
      </c>
      <c r="B4" s="19"/>
      <c r="C4" s="19"/>
      <c r="D4" s="19"/>
      <c r="E4" s="19"/>
      <c r="F4" s="19"/>
      <c r="G4" s="19"/>
      <c r="H4" s="19"/>
    </row>
    <row r="5" spans="1:8" ht="18">
      <c r="A5" s="20" t="s">
        <v>85</v>
      </c>
      <c r="B5" s="20"/>
      <c r="C5" s="20"/>
      <c r="D5" s="20"/>
      <c r="E5" s="20"/>
      <c r="F5" s="20"/>
      <c r="G5" s="20"/>
      <c r="H5" s="20"/>
    </row>
    <row r="6" spans="1:8" ht="15.75" thickBot="1">
      <c r="E6" s="1"/>
    </row>
    <row r="7" spans="1:8" ht="27" customHeight="1" thickTop="1" thickBot="1">
      <c r="A7" s="2" t="s">
        <v>0</v>
      </c>
      <c r="B7" s="3" t="s">
        <v>1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2</v>
      </c>
      <c r="H7" s="4" t="s">
        <v>30</v>
      </c>
    </row>
    <row r="8" spans="1:8" ht="75.75" thickTop="1">
      <c r="A8" s="9">
        <v>40590</v>
      </c>
      <c r="B8" s="16" t="s">
        <v>3</v>
      </c>
      <c r="C8" s="10">
        <v>92</v>
      </c>
      <c r="D8" s="6" t="s">
        <v>67</v>
      </c>
      <c r="E8" s="6" t="s">
        <v>84</v>
      </c>
      <c r="F8" s="7">
        <v>4000</v>
      </c>
      <c r="G8" s="7">
        <f>F8</f>
        <v>4000</v>
      </c>
      <c r="H8" s="6" t="s">
        <v>68</v>
      </c>
    </row>
    <row r="9" spans="1:8" ht="45">
      <c r="A9" s="11">
        <v>40591</v>
      </c>
      <c r="B9" s="16" t="s">
        <v>3</v>
      </c>
      <c r="C9" s="12">
        <v>93</v>
      </c>
      <c r="D9" s="5" t="s">
        <v>69</v>
      </c>
      <c r="E9" s="5" t="s">
        <v>25</v>
      </c>
      <c r="F9" s="8">
        <v>2000</v>
      </c>
      <c r="G9" s="8">
        <f>F9+G8</f>
        <v>6000</v>
      </c>
      <c r="H9" s="5" t="s">
        <v>68</v>
      </c>
    </row>
    <row r="10" spans="1:8" ht="30">
      <c r="A10" s="11">
        <v>40592</v>
      </c>
      <c r="B10" s="16" t="s">
        <v>3</v>
      </c>
      <c r="C10" s="12">
        <v>106</v>
      </c>
      <c r="D10" s="5" t="s">
        <v>79</v>
      </c>
      <c r="E10" s="5" t="s">
        <v>10</v>
      </c>
      <c r="F10" s="8">
        <v>1000</v>
      </c>
      <c r="G10" s="8">
        <f t="shared" ref="G10:G42" si="0">F10+G9</f>
        <v>7000</v>
      </c>
      <c r="H10" s="5" t="s">
        <v>80</v>
      </c>
    </row>
    <row r="11" spans="1:8" ht="45">
      <c r="A11" s="11">
        <v>40592</v>
      </c>
      <c r="B11" s="16" t="s">
        <v>3</v>
      </c>
      <c r="C11" s="12">
        <v>107</v>
      </c>
      <c r="D11" s="5" t="s">
        <v>70</v>
      </c>
      <c r="E11" s="14" t="s">
        <v>71</v>
      </c>
      <c r="F11" s="8">
        <v>750</v>
      </c>
      <c r="G11" s="8">
        <f t="shared" si="0"/>
        <v>7750</v>
      </c>
      <c r="H11" s="5" t="s">
        <v>81</v>
      </c>
    </row>
    <row r="12" spans="1:8" ht="30">
      <c r="A12" s="11">
        <v>40598</v>
      </c>
      <c r="B12" s="16" t="s">
        <v>3</v>
      </c>
      <c r="C12" s="12">
        <v>129</v>
      </c>
      <c r="D12" s="5" t="s">
        <v>42</v>
      </c>
      <c r="E12" s="5" t="s">
        <v>17</v>
      </c>
      <c r="F12" s="8">
        <v>750</v>
      </c>
      <c r="G12" s="8">
        <f t="shared" si="0"/>
        <v>8500</v>
      </c>
      <c r="H12" s="5" t="s">
        <v>72</v>
      </c>
    </row>
    <row r="13" spans="1:8" ht="30">
      <c r="A13" s="11">
        <v>40598</v>
      </c>
      <c r="B13" s="16" t="s">
        <v>3</v>
      </c>
      <c r="C13" s="12">
        <v>130</v>
      </c>
      <c r="D13" s="5" t="s">
        <v>69</v>
      </c>
      <c r="E13" s="5" t="s">
        <v>17</v>
      </c>
      <c r="F13" s="8">
        <v>1000</v>
      </c>
      <c r="G13" s="8">
        <f t="shared" si="0"/>
        <v>9500</v>
      </c>
      <c r="H13" s="5" t="s">
        <v>72</v>
      </c>
    </row>
    <row r="14" spans="1:8" ht="30">
      <c r="A14" s="11">
        <v>40598</v>
      </c>
      <c r="B14" s="16" t="s">
        <v>3</v>
      </c>
      <c r="C14" s="12">
        <v>131</v>
      </c>
      <c r="D14" s="5" t="s">
        <v>74</v>
      </c>
      <c r="E14" s="5" t="s">
        <v>11</v>
      </c>
      <c r="F14" s="8">
        <v>1500</v>
      </c>
      <c r="G14" s="8">
        <f t="shared" si="0"/>
        <v>11000</v>
      </c>
      <c r="H14" s="5" t="s">
        <v>75</v>
      </c>
    </row>
    <row r="15" spans="1:8" ht="30">
      <c r="A15" s="11">
        <v>40576</v>
      </c>
      <c r="B15" s="16" t="s">
        <v>3</v>
      </c>
      <c r="C15" s="13">
        <v>10370</v>
      </c>
      <c r="D15" s="15" t="s">
        <v>76</v>
      </c>
      <c r="E15" s="5" t="s">
        <v>7</v>
      </c>
      <c r="F15" s="8">
        <v>1000</v>
      </c>
      <c r="G15" s="8">
        <f t="shared" si="0"/>
        <v>12000</v>
      </c>
      <c r="H15" s="5" t="s">
        <v>83</v>
      </c>
    </row>
    <row r="16" spans="1:8" ht="30">
      <c r="A16" s="11">
        <v>40578</v>
      </c>
      <c r="B16" s="16" t="s">
        <v>3</v>
      </c>
      <c r="C16" s="13">
        <v>10377</v>
      </c>
      <c r="D16" s="15" t="s">
        <v>31</v>
      </c>
      <c r="E16" s="5" t="s">
        <v>22</v>
      </c>
      <c r="F16" s="8">
        <v>1000</v>
      </c>
      <c r="G16" s="8">
        <f t="shared" si="0"/>
        <v>13000</v>
      </c>
      <c r="H16" s="5" t="s">
        <v>32</v>
      </c>
    </row>
    <row r="17" spans="1:8" ht="30">
      <c r="A17" s="11">
        <v>40583</v>
      </c>
      <c r="B17" s="16" t="s">
        <v>3</v>
      </c>
      <c r="C17" s="13">
        <v>10387</v>
      </c>
      <c r="D17" s="15" t="s">
        <v>76</v>
      </c>
      <c r="E17" s="5" t="s">
        <v>8</v>
      </c>
      <c r="F17" s="8">
        <v>500</v>
      </c>
      <c r="G17" s="8">
        <f t="shared" si="0"/>
        <v>13500</v>
      </c>
      <c r="H17" s="5" t="s">
        <v>83</v>
      </c>
    </row>
    <row r="18" spans="1:8" ht="30">
      <c r="A18" s="11">
        <v>40583</v>
      </c>
      <c r="B18" s="16" t="s">
        <v>3</v>
      </c>
      <c r="C18" s="13">
        <v>10391</v>
      </c>
      <c r="D18" s="15" t="s">
        <v>33</v>
      </c>
      <c r="E18" s="5" t="s">
        <v>21</v>
      </c>
      <c r="F18" s="8">
        <v>1000</v>
      </c>
      <c r="G18" s="8">
        <f t="shared" si="0"/>
        <v>14500</v>
      </c>
      <c r="H18" s="5" t="s">
        <v>34</v>
      </c>
    </row>
    <row r="19" spans="1:8" ht="30">
      <c r="A19" s="11">
        <v>40588</v>
      </c>
      <c r="B19" s="16" t="s">
        <v>3</v>
      </c>
      <c r="C19" s="13">
        <v>10410</v>
      </c>
      <c r="D19" s="15" t="s">
        <v>77</v>
      </c>
      <c r="E19" s="5" t="s">
        <v>24</v>
      </c>
      <c r="F19" s="8">
        <v>1000</v>
      </c>
      <c r="G19" s="8">
        <f t="shared" si="0"/>
        <v>15500</v>
      </c>
      <c r="H19" s="5" t="s">
        <v>78</v>
      </c>
    </row>
    <row r="20" spans="1:8" ht="45">
      <c r="A20" s="11">
        <v>40589</v>
      </c>
      <c r="B20" s="16" t="s">
        <v>3</v>
      </c>
      <c r="C20" s="13">
        <v>10412</v>
      </c>
      <c r="D20" s="15" t="s">
        <v>35</v>
      </c>
      <c r="E20" s="5" t="s">
        <v>13</v>
      </c>
      <c r="F20" s="8">
        <v>3000</v>
      </c>
      <c r="G20" s="8">
        <f t="shared" si="0"/>
        <v>18500</v>
      </c>
      <c r="H20" s="5" t="s">
        <v>36</v>
      </c>
    </row>
    <row r="21" spans="1:8" ht="45">
      <c r="A21" s="11">
        <v>40589</v>
      </c>
      <c r="B21" s="16" t="s">
        <v>3</v>
      </c>
      <c r="C21" s="13">
        <v>10413</v>
      </c>
      <c r="D21" s="15" t="s">
        <v>37</v>
      </c>
      <c r="E21" s="5" t="s">
        <v>13</v>
      </c>
      <c r="F21" s="8">
        <v>3000</v>
      </c>
      <c r="G21" s="8">
        <f t="shared" si="0"/>
        <v>21500</v>
      </c>
      <c r="H21" s="5" t="s">
        <v>38</v>
      </c>
    </row>
    <row r="22" spans="1:8" ht="45">
      <c r="A22" s="11">
        <v>40589</v>
      </c>
      <c r="B22" s="16" t="s">
        <v>3</v>
      </c>
      <c r="C22" s="13">
        <v>10415</v>
      </c>
      <c r="D22" s="15" t="s">
        <v>74</v>
      </c>
      <c r="E22" s="5" t="s">
        <v>44</v>
      </c>
      <c r="F22" s="8">
        <v>3000</v>
      </c>
      <c r="G22" s="8">
        <f t="shared" si="0"/>
        <v>24500</v>
      </c>
      <c r="H22" s="5" t="s">
        <v>68</v>
      </c>
    </row>
    <row r="23" spans="1:8" ht="45">
      <c r="A23" s="11">
        <v>40589</v>
      </c>
      <c r="B23" s="16" t="s">
        <v>3</v>
      </c>
      <c r="C23" s="13">
        <v>10416</v>
      </c>
      <c r="D23" s="15" t="s">
        <v>41</v>
      </c>
      <c r="E23" s="5" t="s">
        <v>39</v>
      </c>
      <c r="F23" s="8">
        <v>750</v>
      </c>
      <c r="G23" s="8">
        <f t="shared" si="0"/>
        <v>25250</v>
      </c>
      <c r="H23" s="5" t="s">
        <v>43</v>
      </c>
    </row>
    <row r="24" spans="1:8" ht="45">
      <c r="A24" s="11">
        <v>40589</v>
      </c>
      <c r="B24" s="16" t="s">
        <v>3</v>
      </c>
      <c r="C24" s="13">
        <v>10417</v>
      </c>
      <c r="D24" s="15" t="s">
        <v>42</v>
      </c>
      <c r="E24" s="5" t="s">
        <v>40</v>
      </c>
      <c r="F24" s="8">
        <v>750</v>
      </c>
      <c r="G24" s="8">
        <f t="shared" si="0"/>
        <v>26000</v>
      </c>
      <c r="H24" s="5" t="s">
        <v>43</v>
      </c>
    </row>
    <row r="25" spans="1:8" ht="30">
      <c r="A25" s="11">
        <v>40590</v>
      </c>
      <c r="B25" s="16" t="s">
        <v>3</v>
      </c>
      <c r="C25" s="13">
        <v>10422</v>
      </c>
      <c r="D25" s="15" t="s">
        <v>76</v>
      </c>
      <c r="E25" s="5" t="s">
        <v>9</v>
      </c>
      <c r="F25" s="8">
        <v>1000</v>
      </c>
      <c r="G25" s="8">
        <f t="shared" si="0"/>
        <v>27000</v>
      </c>
      <c r="H25" s="5" t="s">
        <v>83</v>
      </c>
    </row>
    <row r="26" spans="1:8" ht="30">
      <c r="A26" s="11">
        <v>40590</v>
      </c>
      <c r="B26" s="16" t="s">
        <v>3</v>
      </c>
      <c r="C26" s="13">
        <v>10426</v>
      </c>
      <c r="D26" s="15" t="s">
        <v>45</v>
      </c>
      <c r="E26" s="5" t="s">
        <v>44</v>
      </c>
      <c r="F26" s="8">
        <v>1500</v>
      </c>
      <c r="G26" s="8">
        <f t="shared" si="0"/>
        <v>28500</v>
      </c>
      <c r="H26" s="5" t="s">
        <v>46</v>
      </c>
    </row>
    <row r="27" spans="1:8" ht="30">
      <c r="A27" s="11">
        <v>40590</v>
      </c>
      <c r="B27" s="16" t="s">
        <v>3</v>
      </c>
      <c r="C27" s="13">
        <v>10427</v>
      </c>
      <c r="D27" s="15" t="s">
        <v>47</v>
      </c>
      <c r="E27" s="5" t="s">
        <v>44</v>
      </c>
      <c r="F27" s="8">
        <v>3000</v>
      </c>
      <c r="G27" s="8">
        <f t="shared" si="0"/>
        <v>31500</v>
      </c>
      <c r="H27" s="5" t="s">
        <v>48</v>
      </c>
    </row>
    <row r="28" spans="1:8" ht="30">
      <c r="A28" s="11">
        <v>40590</v>
      </c>
      <c r="B28" s="16" t="s">
        <v>3</v>
      </c>
      <c r="C28" s="13">
        <v>10429</v>
      </c>
      <c r="D28" s="15" t="s">
        <v>49</v>
      </c>
      <c r="E28" s="5" t="s">
        <v>44</v>
      </c>
      <c r="F28" s="8">
        <v>3000</v>
      </c>
      <c r="G28" s="8">
        <f t="shared" si="0"/>
        <v>34500</v>
      </c>
      <c r="H28" s="5" t="s">
        <v>48</v>
      </c>
    </row>
    <row r="29" spans="1:8" ht="30">
      <c r="A29" s="11">
        <v>40592</v>
      </c>
      <c r="B29" s="16" t="s">
        <v>3</v>
      </c>
      <c r="C29" s="13">
        <v>10434</v>
      </c>
      <c r="D29" s="15" t="s">
        <v>31</v>
      </c>
      <c r="E29" s="5" t="s">
        <v>23</v>
      </c>
      <c r="F29" s="8">
        <v>1000</v>
      </c>
      <c r="G29" s="8">
        <f t="shared" si="0"/>
        <v>35500</v>
      </c>
      <c r="H29" s="5" t="s">
        <v>50</v>
      </c>
    </row>
    <row r="30" spans="1:8" ht="30">
      <c r="A30" s="11">
        <v>40595</v>
      </c>
      <c r="B30" s="16" t="s">
        <v>3</v>
      </c>
      <c r="C30" s="13">
        <v>10442</v>
      </c>
      <c r="D30" s="15" t="s">
        <v>51</v>
      </c>
      <c r="E30" s="5" t="s">
        <v>15</v>
      </c>
      <c r="F30" s="8">
        <v>500</v>
      </c>
      <c r="G30" s="8">
        <f t="shared" si="0"/>
        <v>36000</v>
      </c>
      <c r="H30" s="5" t="s">
        <v>52</v>
      </c>
    </row>
    <row r="31" spans="1:8" ht="30">
      <c r="A31" s="11">
        <v>40596</v>
      </c>
      <c r="B31" s="16" t="s">
        <v>3</v>
      </c>
      <c r="C31" s="13">
        <v>10443</v>
      </c>
      <c r="D31" s="15" t="s">
        <v>35</v>
      </c>
      <c r="E31" s="5" t="s">
        <v>14</v>
      </c>
      <c r="F31" s="8">
        <v>3000</v>
      </c>
      <c r="G31" s="8">
        <f t="shared" si="0"/>
        <v>39000</v>
      </c>
      <c r="H31" s="5" t="s">
        <v>53</v>
      </c>
    </row>
    <row r="32" spans="1:8" ht="45">
      <c r="A32" s="11">
        <v>40596</v>
      </c>
      <c r="B32" s="16" t="s">
        <v>3</v>
      </c>
      <c r="C32" s="13">
        <v>10444</v>
      </c>
      <c r="D32" s="15" t="s">
        <v>37</v>
      </c>
      <c r="E32" s="5" t="s">
        <v>14</v>
      </c>
      <c r="F32" s="8">
        <v>3000</v>
      </c>
      <c r="G32" s="8">
        <f t="shared" si="0"/>
        <v>42000</v>
      </c>
      <c r="H32" s="5" t="s">
        <v>54</v>
      </c>
    </row>
    <row r="33" spans="1:8" ht="30">
      <c r="A33" s="11">
        <v>40596</v>
      </c>
      <c r="B33" s="16" t="s">
        <v>3</v>
      </c>
      <c r="C33" s="13">
        <v>10445</v>
      </c>
      <c r="D33" s="15" t="s">
        <v>55</v>
      </c>
      <c r="E33" s="5" t="s">
        <v>15</v>
      </c>
      <c r="F33" s="8">
        <v>1000</v>
      </c>
      <c r="G33" s="8">
        <f t="shared" si="0"/>
        <v>43000</v>
      </c>
      <c r="H33" s="5" t="s">
        <v>56</v>
      </c>
    </row>
    <row r="34" spans="1:8" ht="30">
      <c r="A34" s="11">
        <v>40596</v>
      </c>
      <c r="B34" s="16" t="s">
        <v>3</v>
      </c>
      <c r="C34" s="13">
        <v>10446</v>
      </c>
      <c r="D34" s="15" t="s">
        <v>57</v>
      </c>
      <c r="E34" s="5" t="s">
        <v>15</v>
      </c>
      <c r="F34" s="8">
        <v>500</v>
      </c>
      <c r="G34" s="8">
        <f t="shared" si="0"/>
        <v>43500</v>
      </c>
      <c r="H34" s="5" t="s">
        <v>58</v>
      </c>
    </row>
    <row r="35" spans="1:8" ht="30">
      <c r="A35" s="11">
        <v>40597</v>
      </c>
      <c r="B35" s="16" t="s">
        <v>3</v>
      </c>
      <c r="C35" s="13">
        <v>10454</v>
      </c>
      <c r="D35" s="15" t="s">
        <v>59</v>
      </c>
      <c r="E35" s="5" t="s">
        <v>16</v>
      </c>
      <c r="F35" s="8">
        <v>2000</v>
      </c>
      <c r="G35" s="8">
        <f t="shared" si="0"/>
        <v>45500</v>
      </c>
      <c r="H35" s="5" t="s">
        <v>60</v>
      </c>
    </row>
    <row r="36" spans="1:8" ht="30">
      <c r="A36" s="11">
        <v>40597</v>
      </c>
      <c r="B36" s="16" t="s">
        <v>3</v>
      </c>
      <c r="C36" s="13">
        <v>10456</v>
      </c>
      <c r="D36" s="15" t="s">
        <v>73</v>
      </c>
      <c r="E36" s="5" t="s">
        <v>20</v>
      </c>
      <c r="F36" s="8">
        <v>1000</v>
      </c>
      <c r="G36" s="8">
        <f t="shared" si="0"/>
        <v>46500</v>
      </c>
      <c r="H36" s="5" t="s">
        <v>61</v>
      </c>
    </row>
    <row r="37" spans="1:8" ht="30">
      <c r="A37" s="11">
        <v>40597</v>
      </c>
      <c r="B37" s="16" t="s">
        <v>3</v>
      </c>
      <c r="C37" s="13">
        <v>10457</v>
      </c>
      <c r="D37" s="15" t="s">
        <v>49</v>
      </c>
      <c r="E37" s="5" t="s">
        <v>20</v>
      </c>
      <c r="F37" s="8">
        <v>3000</v>
      </c>
      <c r="G37" s="8">
        <f t="shared" si="0"/>
        <v>49500</v>
      </c>
      <c r="H37" s="5" t="s">
        <v>61</v>
      </c>
    </row>
    <row r="38" spans="1:8" ht="45">
      <c r="A38" s="11">
        <v>40598</v>
      </c>
      <c r="B38" s="16" t="s">
        <v>3</v>
      </c>
      <c r="C38" s="13">
        <v>10461</v>
      </c>
      <c r="D38" s="15" t="s">
        <v>45</v>
      </c>
      <c r="E38" s="5" t="s">
        <v>4</v>
      </c>
      <c r="F38" s="8">
        <v>750</v>
      </c>
      <c r="G38" s="8">
        <f t="shared" si="0"/>
        <v>50250</v>
      </c>
      <c r="H38" s="5" t="s">
        <v>62</v>
      </c>
    </row>
    <row r="39" spans="1:8" ht="45">
      <c r="A39" s="11">
        <v>40598</v>
      </c>
      <c r="B39" s="16" t="s">
        <v>3</v>
      </c>
      <c r="C39" s="13">
        <v>10462</v>
      </c>
      <c r="D39" s="15" t="s">
        <v>47</v>
      </c>
      <c r="E39" s="5" t="s">
        <v>4</v>
      </c>
      <c r="F39" s="8">
        <v>1500</v>
      </c>
      <c r="G39" s="8">
        <f t="shared" si="0"/>
        <v>51750</v>
      </c>
      <c r="H39" s="5" t="s">
        <v>63</v>
      </c>
    </row>
    <row r="40" spans="1:8" ht="30">
      <c r="A40" s="11">
        <v>40598</v>
      </c>
      <c r="B40" s="16" t="s">
        <v>3</v>
      </c>
      <c r="C40" s="13">
        <v>10468</v>
      </c>
      <c r="D40" s="15" t="s">
        <v>64</v>
      </c>
      <c r="E40" s="5" t="s">
        <v>18</v>
      </c>
      <c r="F40" s="8">
        <v>1500</v>
      </c>
      <c r="G40" s="8">
        <f t="shared" si="0"/>
        <v>53250</v>
      </c>
      <c r="H40" s="5" t="s">
        <v>65</v>
      </c>
    </row>
    <row r="41" spans="1:8" ht="30">
      <c r="A41" s="11">
        <v>40602</v>
      </c>
      <c r="B41" s="16" t="s">
        <v>3</v>
      </c>
      <c r="C41" s="13">
        <v>10472</v>
      </c>
      <c r="D41" s="15" t="s">
        <v>76</v>
      </c>
      <c r="E41" s="5" t="s">
        <v>12</v>
      </c>
      <c r="F41" s="8">
        <v>1000</v>
      </c>
      <c r="G41" s="8">
        <f t="shared" si="0"/>
        <v>54250</v>
      </c>
      <c r="H41" s="5" t="s">
        <v>83</v>
      </c>
    </row>
    <row r="42" spans="1:8" ht="45">
      <c r="A42" s="11">
        <v>40602</v>
      </c>
      <c r="B42" s="16" t="s">
        <v>3</v>
      </c>
      <c r="C42" s="13">
        <v>10479</v>
      </c>
      <c r="D42" s="15" t="s">
        <v>37</v>
      </c>
      <c r="E42" s="5" t="s">
        <v>19</v>
      </c>
      <c r="F42" s="8">
        <v>4500</v>
      </c>
      <c r="G42" s="8">
        <f t="shared" si="0"/>
        <v>58750</v>
      </c>
      <c r="H42" s="5" t="s">
        <v>66</v>
      </c>
    </row>
  </sheetData>
  <sortState ref="A10:J46">
    <sortCondition ref="C10:C46"/>
    <sortCondition ref="A10:A46"/>
  </sortState>
  <mergeCells count="2">
    <mergeCell ref="A4:H4"/>
    <mergeCell ref="A5:H5"/>
  </mergeCells>
  <printOptions horizontalCentered="1"/>
  <pageMargins left="0.19685039370078741" right="0.19685039370078741" top="0.39370078740157483" bottom="0.35433070866141736" header="0.31496062992125984" footer="0.31496062992125984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D22" sqref="D22"/>
    </sheetView>
  </sheetViews>
  <sheetFormatPr baseColWidth="10" defaultRowHeight="15"/>
  <cols>
    <col min="1" max="1" width="9.42578125" customWidth="1"/>
    <col min="2" max="2" width="8.42578125" customWidth="1"/>
    <col min="3" max="3" width="6.5703125" bestFit="1" customWidth="1"/>
    <col min="4" max="4" width="31.5703125" customWidth="1"/>
    <col min="5" max="5" width="30.5703125" customWidth="1"/>
    <col min="8" max="8" width="31" customWidth="1"/>
  </cols>
  <sheetData>
    <row r="1" spans="1:8">
      <c r="E1" s="1"/>
    </row>
    <row r="2" spans="1:8">
      <c r="E2" s="1"/>
    </row>
    <row r="3" spans="1:8">
      <c r="E3" s="1"/>
    </row>
    <row r="4" spans="1:8" ht="18">
      <c r="A4" s="19" t="s">
        <v>5</v>
      </c>
      <c r="B4" s="19"/>
      <c r="C4" s="19"/>
      <c r="D4" s="19"/>
      <c r="E4" s="19"/>
      <c r="F4" s="19"/>
      <c r="G4" s="19"/>
      <c r="H4" s="19"/>
    </row>
    <row r="5" spans="1:8" ht="18">
      <c r="A5" s="20" t="s">
        <v>85</v>
      </c>
      <c r="B5" s="20"/>
      <c r="C5" s="20"/>
      <c r="D5" s="20"/>
      <c r="E5" s="20"/>
      <c r="F5" s="20"/>
      <c r="G5" s="20"/>
      <c r="H5" s="20"/>
    </row>
    <row r="6" spans="1:8" ht="15.75" thickBot="1">
      <c r="E6" s="1"/>
    </row>
    <row r="7" spans="1:8" ht="27" customHeight="1" thickTop="1" thickBot="1">
      <c r="A7" s="2" t="s">
        <v>0</v>
      </c>
      <c r="B7" s="3" t="s">
        <v>1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2</v>
      </c>
      <c r="H7" s="4" t="s">
        <v>30</v>
      </c>
    </row>
    <row r="8" spans="1:8" ht="45.75" thickTop="1">
      <c r="A8" s="9">
        <v>40585</v>
      </c>
      <c r="B8" s="10" t="s">
        <v>5</v>
      </c>
      <c r="C8" s="17">
        <v>10403</v>
      </c>
      <c r="D8" s="18" t="s">
        <v>82</v>
      </c>
      <c r="E8" s="6" t="s">
        <v>6</v>
      </c>
      <c r="F8" s="7">
        <v>132</v>
      </c>
      <c r="G8" s="7">
        <f>F8</f>
        <v>132</v>
      </c>
      <c r="H8" s="6" t="s">
        <v>83</v>
      </c>
    </row>
  </sheetData>
  <mergeCells count="2">
    <mergeCell ref="A4:H4"/>
    <mergeCell ref="A5:H5"/>
  </mergeCells>
  <printOptions horizontalCentered="1"/>
  <pageMargins left="0.19685039370078741" right="0.19685039370078741" top="0.47244094488188981" bottom="0.43307086614173229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Viáticos</vt:lpstr>
      <vt:lpstr>Pasajes</vt:lpstr>
      <vt:lpstr>Viáticos!Títulos_a_imprimir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JOEL</cp:lastModifiedBy>
  <cp:lastPrinted>2011-03-30T18:45:21Z</cp:lastPrinted>
  <dcterms:created xsi:type="dcterms:W3CDTF">2011-03-15T22:46:41Z</dcterms:created>
  <dcterms:modified xsi:type="dcterms:W3CDTF">2011-03-30T17:52:51Z</dcterms:modified>
</cp:coreProperties>
</file>