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95" windowHeight="7935"/>
  </bookViews>
  <sheets>
    <sheet name="Viáticos" sheetId="4" r:id="rId1"/>
    <sheet name="Pasajes" sheetId="5" r:id="rId2"/>
  </sheets>
  <calcPr calcId="125725"/>
</workbook>
</file>

<file path=xl/calcChain.xml><?xml version="1.0" encoding="utf-8"?>
<calcChain xmlns="http://schemas.openxmlformats.org/spreadsheetml/2006/main">
  <c r="G8" i="5"/>
  <c r="G10" i="4"/>
  <c r="G11" s="1"/>
  <c r="G12" s="1"/>
  <c r="G13" s="1"/>
  <c r="G14" s="1"/>
  <c r="G15" s="1"/>
  <c r="G16" s="1"/>
  <c r="G17" s="1"/>
  <c r="G18" s="1"/>
  <c r="G9"/>
  <c r="G8"/>
</calcChain>
</file>

<file path=xl/sharedStrings.xml><?xml version="1.0" encoding="utf-8"?>
<sst xmlns="http://schemas.openxmlformats.org/spreadsheetml/2006/main" count="68" uniqueCount="41">
  <si>
    <t>Fecha</t>
  </si>
  <si>
    <t>Tipo</t>
  </si>
  <si>
    <t>Saldo</t>
  </si>
  <si>
    <t>PASAJES</t>
  </si>
  <si>
    <t>VIATICOS</t>
  </si>
  <si>
    <t>VIAJE DEL 1 ABRIL AL 2 ABRIL A EMPALME</t>
  </si>
  <si>
    <t>VIAJE DEL 13 AL 15 ABRIL AL P.MIGUEL ALEMAN</t>
  </si>
  <si>
    <t>VIAJE DEL 14 AL 15 ABRIL A BACANORA</t>
  </si>
  <si>
    <t>VIAJE DEL 4 AL 5 DE ABRIL A BAHIA DE KINO</t>
  </si>
  <si>
    <t>VIAJE DEL 16 MARZO A YECORA</t>
  </si>
  <si>
    <t>VIAJE DEL 25 AL 27 DE ABRIL A HERMOSILLO</t>
  </si>
  <si>
    <t>VIAJE DEL 26 AL 27 ABRIL A HERMOSILLO</t>
  </si>
  <si>
    <t>MANUEL DE JESÚS LEÓN VALENZUELA</t>
  </si>
  <si>
    <t>Recoger transformador.</t>
  </si>
  <si>
    <t>IRMA GUADALUPE SIQUEIROS BALDERRAMA</t>
  </si>
  <si>
    <t>GERMAN OZUNA FERNÁNDEZ</t>
  </si>
  <si>
    <t>Asistir a inicio de cursos de capacitación.</t>
  </si>
  <si>
    <t>GUILLERMO JOEL LÓPEZ CÁÑEZ</t>
  </si>
  <si>
    <t>Asistir a la primera reunión de directores.</t>
  </si>
  <si>
    <t>SANDRA ELIVIA BECERRIL LÓPEZ</t>
  </si>
  <si>
    <t>ARNULFO YEOMANS MACIAS</t>
  </si>
  <si>
    <t>Atender el programa Gobernador en tu Colonia.</t>
  </si>
  <si>
    <t>OMAR ENRIQUE FLORES LEYVA</t>
  </si>
  <si>
    <t>JULIO CESAR LIMAS</t>
  </si>
  <si>
    <t>Asistir a concretar cursos con Dif municipal.</t>
  </si>
  <si>
    <t>RAMÓN HÉCTOR DOMÍNQUEZ RASCÓN</t>
  </si>
  <si>
    <t>Asistir a reunión con protección civil estatal y reunión de directores en Dirección General.</t>
  </si>
  <si>
    <t>RENÉ RODRÍGUEZ SESMA</t>
  </si>
  <si>
    <t>Supervisar cursos, llevar a firma convenio y entrega de recibos.</t>
  </si>
  <si>
    <t>Aplicar encuestas de evaluación docente.</t>
  </si>
  <si>
    <t>VIAJES DEL 22,24 Y 25 MARZO Y 8 ABRIL A BAHIA DE KINO Y MAGDALENA</t>
  </si>
  <si>
    <t>VIAJES DEL 26 AL 27 Y DEL 28 Y 29 ABRIL A HERMOSILLO,NOGALES</t>
  </si>
  <si>
    <t>Folio</t>
  </si>
  <si>
    <t>Funcionario</t>
  </si>
  <si>
    <t>C o n c e p t o</t>
  </si>
  <si>
    <t>Cargo</t>
  </si>
  <si>
    <t>Beneficio Obtenido</t>
  </si>
  <si>
    <t>ABRIL 2011</t>
  </si>
  <si>
    <t>VIÁTICOS</t>
  </si>
  <si>
    <t>PASAJE DE HMO-MEXICO-HMO</t>
  </si>
  <si>
    <t>Reunión de trabajo en la Dirección General de Centros de Formación para el Trabajo.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</si>
</sst>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ill="1"/>
    <xf numFmtId="0" fontId="19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42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15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3" fontId="0" fillId="0" borderId="13" xfId="0" applyNumberFormat="1" applyFill="1" applyBorder="1" applyAlignment="1">
      <alignment horizontal="justify" vertical="center" wrapText="1"/>
    </xf>
    <xf numFmtId="4" fontId="0" fillId="0" borderId="13" xfId="0" applyNumberFormat="1" applyBorder="1" applyAlignment="1">
      <alignment horizontal="justify" vertical="center" wrapText="1"/>
    </xf>
    <xf numFmtId="0" fontId="0" fillId="0" borderId="13" xfId="0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49" fontId="18" fillId="0" borderId="0" xfId="0" applyNumberFormat="1" applyFont="1" applyFill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Euro" xfId="42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E10" sqref="E10"/>
    </sheetView>
  </sheetViews>
  <sheetFormatPr baseColWidth="10" defaultRowHeight="15"/>
  <cols>
    <col min="1" max="1" width="9.42578125" customWidth="1"/>
    <col min="2" max="2" width="9.140625" customWidth="1"/>
    <col min="3" max="3" width="6.28515625" customWidth="1"/>
    <col min="4" max="4" width="33.5703125" customWidth="1"/>
    <col min="5" max="5" width="37.28515625" customWidth="1"/>
    <col min="8" max="8" width="37.28515625" customWidth="1"/>
  </cols>
  <sheetData>
    <row r="1" spans="1:8">
      <c r="E1" s="1"/>
    </row>
    <row r="2" spans="1:8">
      <c r="E2" s="1"/>
    </row>
    <row r="3" spans="1:8">
      <c r="E3" s="1"/>
    </row>
    <row r="4" spans="1:8" ht="18">
      <c r="A4" s="15" t="s">
        <v>38</v>
      </c>
      <c r="B4" s="15"/>
      <c r="C4" s="15"/>
      <c r="D4" s="15"/>
      <c r="E4" s="15"/>
      <c r="F4" s="15"/>
      <c r="G4" s="15"/>
      <c r="H4" s="15"/>
    </row>
    <row r="5" spans="1:8" ht="18">
      <c r="A5" s="16" t="s">
        <v>37</v>
      </c>
      <c r="B5" s="16"/>
      <c r="C5" s="16"/>
      <c r="D5" s="16"/>
      <c r="E5" s="16"/>
      <c r="F5" s="16"/>
      <c r="G5" s="16"/>
      <c r="H5" s="16"/>
    </row>
    <row r="6" spans="1:8" ht="15.75" thickBot="1">
      <c r="E6" s="1"/>
    </row>
    <row r="7" spans="1:8" ht="27" customHeight="1" thickTop="1" thickBot="1">
      <c r="A7" s="2" t="s">
        <v>0</v>
      </c>
      <c r="B7" s="3" t="s">
        <v>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2</v>
      </c>
      <c r="H7" s="4" t="s">
        <v>36</v>
      </c>
    </row>
    <row r="8" spans="1:8" ht="30.75" thickTop="1">
      <c r="A8" s="7">
        <v>40634</v>
      </c>
      <c r="B8" s="14" t="s">
        <v>4</v>
      </c>
      <c r="C8" s="9">
        <v>10614</v>
      </c>
      <c r="D8" s="10" t="s">
        <v>12</v>
      </c>
      <c r="E8" s="11" t="s">
        <v>5</v>
      </c>
      <c r="F8" s="6">
        <v>500</v>
      </c>
      <c r="G8" s="6">
        <f>F8</f>
        <v>500</v>
      </c>
      <c r="H8" s="13" t="s">
        <v>13</v>
      </c>
    </row>
    <row r="9" spans="1:8" ht="30">
      <c r="A9" s="7">
        <v>40645</v>
      </c>
      <c r="B9" s="14" t="s">
        <v>4</v>
      </c>
      <c r="C9" s="9">
        <v>10631</v>
      </c>
      <c r="D9" s="12" t="s">
        <v>20</v>
      </c>
      <c r="E9" s="11" t="s">
        <v>6</v>
      </c>
      <c r="F9" s="6">
        <v>1000</v>
      </c>
      <c r="G9" s="6">
        <f>F9+G8</f>
        <v>1500</v>
      </c>
      <c r="H9" s="13" t="s">
        <v>21</v>
      </c>
    </row>
    <row r="10" spans="1:8" ht="30">
      <c r="A10" s="7">
        <v>40645</v>
      </c>
      <c r="B10" s="14" t="s">
        <v>4</v>
      </c>
      <c r="C10" s="9">
        <v>10637</v>
      </c>
      <c r="D10" s="12" t="s">
        <v>23</v>
      </c>
      <c r="E10" s="11" t="s">
        <v>9</v>
      </c>
      <c r="F10" s="6">
        <v>1000</v>
      </c>
      <c r="G10" s="6">
        <f t="shared" ref="G10:G18" si="0">F10+G9</f>
        <v>2500</v>
      </c>
      <c r="H10" s="13" t="s">
        <v>29</v>
      </c>
    </row>
    <row r="11" spans="1:8" ht="30">
      <c r="A11" s="7">
        <v>40645</v>
      </c>
      <c r="B11" s="14" t="s">
        <v>4</v>
      </c>
      <c r="C11" s="9">
        <v>10642</v>
      </c>
      <c r="D11" s="12" t="s">
        <v>15</v>
      </c>
      <c r="E11" s="11" t="s">
        <v>30</v>
      </c>
      <c r="F11" s="6">
        <v>500</v>
      </c>
      <c r="G11" s="6">
        <f t="shared" si="0"/>
        <v>3000</v>
      </c>
      <c r="H11" s="13" t="s">
        <v>28</v>
      </c>
    </row>
    <row r="12" spans="1:8" ht="30">
      <c r="A12" s="7">
        <v>40648</v>
      </c>
      <c r="B12" s="14" t="s">
        <v>4</v>
      </c>
      <c r="C12" s="9">
        <v>10671</v>
      </c>
      <c r="D12" s="12" t="s">
        <v>15</v>
      </c>
      <c r="E12" s="11" t="s">
        <v>7</v>
      </c>
      <c r="F12" s="6">
        <v>500</v>
      </c>
      <c r="G12" s="6">
        <f t="shared" si="0"/>
        <v>3500</v>
      </c>
      <c r="H12" s="13" t="s">
        <v>24</v>
      </c>
    </row>
    <row r="13" spans="1:8" ht="30">
      <c r="A13" s="7">
        <v>40658</v>
      </c>
      <c r="B13" s="14" t="s">
        <v>4</v>
      </c>
      <c r="C13" s="9">
        <v>10684</v>
      </c>
      <c r="D13" s="12" t="s">
        <v>15</v>
      </c>
      <c r="E13" s="11" t="s">
        <v>8</v>
      </c>
      <c r="F13" s="6">
        <v>500</v>
      </c>
      <c r="G13" s="6">
        <f t="shared" si="0"/>
        <v>4000</v>
      </c>
      <c r="H13" s="13" t="s">
        <v>16</v>
      </c>
    </row>
    <row r="14" spans="1:8" ht="45">
      <c r="A14" s="7">
        <v>40659</v>
      </c>
      <c r="B14" s="14" t="s">
        <v>4</v>
      </c>
      <c r="C14" s="9">
        <v>10687</v>
      </c>
      <c r="D14" s="12" t="s">
        <v>25</v>
      </c>
      <c r="E14" s="11" t="s">
        <v>10</v>
      </c>
      <c r="F14" s="6">
        <v>2000</v>
      </c>
      <c r="G14" s="6">
        <f t="shared" si="0"/>
        <v>6000</v>
      </c>
      <c r="H14" s="13" t="s">
        <v>26</v>
      </c>
    </row>
    <row r="15" spans="1:8" ht="30">
      <c r="A15" s="7">
        <v>40659</v>
      </c>
      <c r="B15" s="14" t="s">
        <v>4</v>
      </c>
      <c r="C15" s="9">
        <v>10688</v>
      </c>
      <c r="D15" s="12" t="s">
        <v>17</v>
      </c>
      <c r="E15" s="11" t="s">
        <v>10</v>
      </c>
      <c r="F15" s="6">
        <v>2000</v>
      </c>
      <c r="G15" s="6">
        <f t="shared" si="0"/>
        <v>8000</v>
      </c>
      <c r="H15" s="13" t="s">
        <v>18</v>
      </c>
    </row>
    <row r="16" spans="1:8" ht="30">
      <c r="A16" s="7">
        <v>40659</v>
      </c>
      <c r="B16" s="14" t="s">
        <v>4</v>
      </c>
      <c r="C16" s="9">
        <v>10689</v>
      </c>
      <c r="D16" s="12" t="s">
        <v>14</v>
      </c>
      <c r="E16" s="11" t="s">
        <v>10</v>
      </c>
      <c r="F16" s="6">
        <v>2000</v>
      </c>
      <c r="G16" s="6">
        <f t="shared" si="0"/>
        <v>10000</v>
      </c>
      <c r="H16" s="13" t="s">
        <v>18</v>
      </c>
    </row>
    <row r="17" spans="1:8" ht="45">
      <c r="A17" s="7">
        <v>40659</v>
      </c>
      <c r="B17" s="14" t="s">
        <v>4</v>
      </c>
      <c r="C17" s="9">
        <v>10690</v>
      </c>
      <c r="D17" s="12" t="s">
        <v>22</v>
      </c>
      <c r="E17" s="11" t="s">
        <v>11</v>
      </c>
      <c r="F17" s="6">
        <v>1000</v>
      </c>
      <c r="G17" s="6">
        <f t="shared" si="0"/>
        <v>11000</v>
      </c>
      <c r="H17" s="13" t="s">
        <v>26</v>
      </c>
    </row>
    <row r="18" spans="1:8" ht="45">
      <c r="A18" s="7">
        <v>40660</v>
      </c>
      <c r="B18" s="14" t="s">
        <v>4</v>
      </c>
      <c r="C18" s="9">
        <v>10695</v>
      </c>
      <c r="D18" s="12" t="s">
        <v>27</v>
      </c>
      <c r="E18" s="11" t="s">
        <v>31</v>
      </c>
      <c r="F18" s="6">
        <v>1000</v>
      </c>
      <c r="G18" s="6">
        <f t="shared" si="0"/>
        <v>12000</v>
      </c>
      <c r="H18" s="13" t="s">
        <v>26</v>
      </c>
    </row>
  </sheetData>
  <sortState ref="A11:H22">
    <sortCondition ref="C11:C22"/>
    <sortCondition ref="A11:A22"/>
  </sortState>
  <mergeCells count="2">
    <mergeCell ref="A4:H4"/>
    <mergeCell ref="A5:H5"/>
  </mergeCells>
  <printOptions horizontalCentered="1"/>
  <pageMargins left="0.19685039370078741" right="0.19685039370078741" top="0.47244094488188981" bottom="0.3937007874015748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topLeftCell="B1" workbookViewId="0">
      <selection activeCell="D15" sqref="D15"/>
    </sheetView>
  </sheetViews>
  <sheetFormatPr baseColWidth="10" defaultRowHeight="15"/>
  <cols>
    <col min="1" max="1" width="9.5703125" customWidth="1"/>
    <col min="2" max="2" width="9.140625" customWidth="1"/>
    <col min="3" max="3" width="7.28515625" customWidth="1"/>
    <col min="4" max="4" width="31.5703125" customWidth="1"/>
    <col min="5" max="5" width="30.5703125" customWidth="1"/>
    <col min="8" max="8" width="31" customWidth="1"/>
  </cols>
  <sheetData>
    <row r="1" spans="1:8">
      <c r="E1" s="1"/>
    </row>
    <row r="2" spans="1:8">
      <c r="E2" s="1"/>
    </row>
    <row r="3" spans="1:8">
      <c r="E3" s="1"/>
    </row>
    <row r="4" spans="1:8" ht="18">
      <c r="A4" s="15" t="s">
        <v>3</v>
      </c>
      <c r="B4" s="15"/>
      <c r="C4" s="15"/>
      <c r="D4" s="15"/>
      <c r="E4" s="15"/>
      <c r="F4" s="15"/>
      <c r="G4" s="15"/>
      <c r="H4" s="15"/>
    </row>
    <row r="5" spans="1:8" ht="18">
      <c r="A5" s="16" t="s">
        <v>37</v>
      </c>
      <c r="B5" s="16"/>
      <c r="C5" s="16"/>
      <c r="D5" s="16"/>
      <c r="E5" s="16"/>
      <c r="F5" s="16"/>
      <c r="G5" s="16"/>
      <c r="H5" s="16"/>
    </row>
    <row r="6" spans="1:8" ht="15.75" thickBot="1">
      <c r="E6" s="1"/>
    </row>
    <row r="7" spans="1:8" ht="27" customHeight="1" thickTop="1" thickBot="1">
      <c r="A7" s="2" t="s">
        <v>0</v>
      </c>
      <c r="B7" s="3" t="s">
        <v>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2</v>
      </c>
      <c r="H7" s="4" t="s">
        <v>36</v>
      </c>
    </row>
    <row r="8" spans="1:8" ht="45.75" thickTop="1">
      <c r="A8" s="7">
        <v>40644</v>
      </c>
      <c r="B8" s="8" t="s">
        <v>3</v>
      </c>
      <c r="C8" s="9">
        <v>10625</v>
      </c>
      <c r="D8" s="13" t="s">
        <v>19</v>
      </c>
      <c r="E8" s="5" t="s">
        <v>39</v>
      </c>
      <c r="F8" s="6">
        <v>3033</v>
      </c>
      <c r="G8" s="6">
        <f>F8</f>
        <v>3033</v>
      </c>
      <c r="H8" s="13" t="s">
        <v>40</v>
      </c>
    </row>
  </sheetData>
  <mergeCells count="2">
    <mergeCell ref="A4:H4"/>
    <mergeCell ref="A5:H5"/>
  </mergeCells>
  <printOptions horizontalCentered="1"/>
  <pageMargins left="0.19685039370078741" right="0.19685039370078741" top="0.74803149606299213" bottom="0.74803149606299213" header="0.31496062992125984" footer="0.31496062992125984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Viáticos</vt:lpstr>
      <vt:lpstr>Pasajes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JOEL</cp:lastModifiedBy>
  <cp:lastPrinted>2011-05-19T23:23:16Z</cp:lastPrinted>
  <dcterms:created xsi:type="dcterms:W3CDTF">2011-05-16T22:41:26Z</dcterms:created>
  <dcterms:modified xsi:type="dcterms:W3CDTF">2011-05-20T20:36:20Z</dcterms:modified>
</cp:coreProperties>
</file>