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7935"/>
  </bookViews>
  <sheets>
    <sheet name="Viáticos" sheetId="4" r:id="rId1"/>
    <sheet name="Pasajes" sheetId="5" r:id="rId2"/>
  </sheets>
  <definedNames>
    <definedName name="_xlnm.Print_Titles" localSheetId="0">Viáticos!$1:$7</definedName>
  </definedNames>
  <calcPr calcId="125725"/>
</workbook>
</file>

<file path=xl/calcChain.xml><?xml version="1.0" encoding="utf-8"?>
<calcChain xmlns="http://schemas.openxmlformats.org/spreadsheetml/2006/main">
  <c r="G8" i="5"/>
  <c r="G9" s="1"/>
  <c r="G10" s="1"/>
  <c r="G11" s="1"/>
  <c r="G12" s="1"/>
  <c r="G10" i="4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9"/>
  <c r="G8"/>
</calcChain>
</file>

<file path=xl/sharedStrings.xml><?xml version="1.0" encoding="utf-8"?>
<sst xmlns="http://schemas.openxmlformats.org/spreadsheetml/2006/main" count="196" uniqueCount="96">
  <si>
    <t>Fecha</t>
  </si>
  <si>
    <t>Tipo</t>
  </si>
  <si>
    <t>Saldo</t>
  </si>
  <si>
    <t>PASAJES</t>
  </si>
  <si>
    <t>PASAJES DE HMO-MZT-HMO</t>
  </si>
  <si>
    <t>VIAJE DEL 11 AL 14 JULIO A MAZATLAN, SINALOA</t>
  </si>
  <si>
    <t>VIAJE A CANANEA Y AGUA PRIETA</t>
  </si>
  <si>
    <t>VIAJE A NAVOJOA, CAJEME Y EMPALME</t>
  </si>
  <si>
    <t>VIAJE DEL 5 AL 7 DE JULIO A APSON</t>
  </si>
  <si>
    <t>VIAJE DEL 5 AL 7 JULIO A APSON</t>
  </si>
  <si>
    <t>VIAJE DEL 6 AL 8 JULIO A EMPALME</t>
  </si>
  <si>
    <t>VIAJE DEL 11 AL 14 DE JULIO A MAZATLAN, SINALOA</t>
  </si>
  <si>
    <t>VIAJE DEL 12 AL 16 JULIO A NAVOJOA Y OBREGON</t>
  </si>
  <si>
    <t>VIAJE DEL 3-8 JUL EMPALME</t>
  </si>
  <si>
    <t>VIATICOS Y GASTOS DE CAMINO DEL 3 AL 8 JULIO/ CABORCA</t>
  </si>
  <si>
    <t>VIATICOS Y GASTOS DE CAMINO DEL 3 - 8 JULIO/ CANANEA</t>
  </si>
  <si>
    <t>VIAJE DEL 11 AL 14 DE JUNIO A MAZATLAN, SINALOA</t>
  </si>
  <si>
    <t>VIAJE DEL 11 AL 14 DE JULIO A MAZATLAN,SINALOA</t>
  </si>
  <si>
    <t>VIAJE 3 - 6 JULIO/ NAVOJOA</t>
  </si>
  <si>
    <t>VIAJE DEL 30 JUN AL 2 JULIO A SAHUARIPA</t>
  </si>
  <si>
    <t>VIAJE DEL 15 AL 16 JULIO A SAHUARIPA</t>
  </si>
  <si>
    <t>VIAJE DEL 6 AL 7 JULIO A HERMOSILLO</t>
  </si>
  <si>
    <t>VIAJE DEL 8 AL 9 JULIO A YECORA</t>
  </si>
  <si>
    <t>VIAJE DEL 8 AL 9 DE JULIO A YECORA</t>
  </si>
  <si>
    <t>VIAJE DEL 3 AL 8 DE JULIO A HERMOSILLO</t>
  </si>
  <si>
    <t>VIAJES DEL 6 AL 7 Y 15 JULIO A HERMOSILLO Y MOCTEZUMA</t>
  </si>
  <si>
    <t>VIAJE DEL 2 AL 3 JULIO A SLRC Y P.PEÑASCO</t>
  </si>
  <si>
    <t>VIAJES DEL 14 AL 15 JUNIO Y DEL 21 JUNIO A YECORA Y HERMOSILLO</t>
  </si>
  <si>
    <t>VIAJE DEL 14 AL 15 JULIO A SLRC Y P.PEÑASCO</t>
  </si>
  <si>
    <t>Folio</t>
  </si>
  <si>
    <t>Funcionario</t>
  </si>
  <si>
    <t>C o n c e p t o</t>
  </si>
  <si>
    <t>Cargo</t>
  </si>
  <si>
    <t>Beneficio Obtenido</t>
  </si>
  <si>
    <t>LIBIA ZULEMA ZARAGOZA ARISPURO</t>
  </si>
  <si>
    <t>Impartir temáticas dentro de la semana de capacitación docente y administrativo.</t>
  </si>
  <si>
    <t>ALBERTO RUIZ GONZALEZ</t>
  </si>
  <si>
    <t>Impartir capacitación a instructores de "Taller de Actualización Profesional".</t>
  </si>
  <si>
    <t>JUAN ANTONIO GARCÍA CASTRO</t>
  </si>
  <si>
    <t>Conducir Semana de Capacitación Docente en Plantel.</t>
  </si>
  <si>
    <t>MAYRA MARCELA CARRASCO CONKLE</t>
  </si>
  <si>
    <t>WILFRIDO YEOMANS MACÍAS</t>
  </si>
  <si>
    <t>Traslado de Directora de Recursos Humanos.</t>
  </si>
  <si>
    <t>MARÍA JESÚS BASTIDA TAPIA</t>
  </si>
  <si>
    <t>Revisión de Plantel Agua Prieta.</t>
  </si>
  <si>
    <t>OMAR ENRIQUE FLORES LEYVA</t>
  </si>
  <si>
    <t>GERMÁN OZUNA FERNÁNDEZ</t>
  </si>
  <si>
    <t>Entregar documentación oficial, materiales para cursos de capacitación.</t>
  </si>
  <si>
    <t>JULIO CESAR LIMAS</t>
  </si>
  <si>
    <t>Aplicar instrumentos de evaluación docente.</t>
  </si>
  <si>
    <t>ISAAC ALBERTO MUÑOZ IBARRA</t>
  </si>
  <si>
    <t>Dar servicio preventivo y correctivo a equipo de computo.</t>
  </si>
  <si>
    <t>IRMA GUADALUPE SIQUEIROS BALDERRAMA</t>
  </si>
  <si>
    <t>Asistir a reunión de Directores de Plantel.</t>
  </si>
  <si>
    <t>ARMANDO VALENZUELA LIZARRAGA</t>
  </si>
  <si>
    <t>MIGUEL ANGEL ENCINAS ESTRADA</t>
  </si>
  <si>
    <t>MARÍA VICENTA RASCÓN MADRID</t>
  </si>
  <si>
    <t>SANDRA ELIVIA BECERRIL LÓPEZ</t>
  </si>
  <si>
    <t>GUILLERMO ADALBERTO MOLINA ARBALLO</t>
  </si>
  <si>
    <t>Asistir a reunión regional zona norte de los ICATS que se llevará a cabo en Mazatlán.</t>
  </si>
  <si>
    <t>HUMBERTO SOUZA CHÁVEZ</t>
  </si>
  <si>
    <t>Asistir a reunión de directores de Plantel.</t>
  </si>
  <si>
    <t>SARA ELISA SERVIN DE LA MORA MONTES</t>
  </si>
  <si>
    <t>Asistir a clausura nacional de cursos de centros de formación para el trabajo.</t>
  </si>
  <si>
    <t>GUILLERMO JOEL LÓPEZ CÁÑEZ</t>
  </si>
  <si>
    <t>Asistir a 2da. Reunión de directores de plantel.</t>
  </si>
  <si>
    <t>JOSÉ RUBÉN MORENO VALDÉZ</t>
  </si>
  <si>
    <t>JESÚS ERNESTO TORRES PICOS</t>
  </si>
  <si>
    <t>Asistir a ceremonia de fin de cursos.</t>
  </si>
  <si>
    <t>ELIZABETH MONTOYA GUERRERO</t>
  </si>
  <si>
    <t>JULIO GARCÍA TORRES</t>
  </si>
  <si>
    <t>GABRIEL GARCÍA NEVAREZ</t>
  </si>
  <si>
    <t>Apoyar en ceremonia de fin de cursos.</t>
  </si>
  <si>
    <t>Asistir a ceremonia de fin de cursos y realizar inscripciones de cursos.</t>
  </si>
  <si>
    <t>ANDRÉS HUERTA VALENZUELA</t>
  </si>
  <si>
    <t>Asistir a plantel para impartir semana de capacitación docente.</t>
  </si>
  <si>
    <t>Recoger herramientas y documentación de cursos.</t>
  </si>
  <si>
    <t>RAMÓN HÉCTOR DOMÍNGUEZ RASCON</t>
  </si>
  <si>
    <t>Reunión de directores y clausura nacional de cursos de los Centros de Formación para el Trabajo.</t>
  </si>
  <si>
    <t>Aplicar encuestas de salida y recoger materiales de los cursos.</t>
  </si>
  <si>
    <t>Asistir a evento de fin de cursos de capacitación.</t>
  </si>
  <si>
    <t>CYNTHIA GUADALUPE GASTÉLUM BOJÓRQUEZ</t>
  </si>
  <si>
    <t>VIAJE DEL 22 AL 24,27 Y DEL 29 AL 31 JULIO EMPALME, CAJEME, NAVOJOA Y ALAMOS</t>
  </si>
  <si>
    <t>Verificar vehículos oficiales y buzones de transparencia.</t>
  </si>
  <si>
    <t>RUBÉN MORENO VALDEZ</t>
  </si>
  <si>
    <t>SANDRA ELIVIA BECERRIL LÓPEZ Y MARÍA VICENTA RASCÓN MADRID</t>
  </si>
  <si>
    <t>VIÁTICOS</t>
  </si>
  <si>
    <t>JULIO 2011</t>
  </si>
  <si>
    <t>GUSTAVO FIMBRES MURRIETA</t>
  </si>
  <si>
    <t>Traslado de materiales para cursos de la SEC.</t>
  </si>
  <si>
    <t>RAMÓN ANTONIO QUIJADA ACOSTA</t>
  </si>
  <si>
    <t>ISRAEL MEZA MARTINEZ</t>
  </si>
  <si>
    <t>MANUEL DE JESÚS LEÓN VALENZUELA</t>
  </si>
  <si>
    <t>Aplicar encuestas de entrada y realizar entrega de materiales de cursos.</t>
  </si>
  <si>
    <t>VIAJE A SALTILLO COAHUILA</t>
  </si>
  <si>
    <t>Asistir a reunión de trabajo.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</si>
</sst>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42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justify" vertical="center" wrapText="1"/>
    </xf>
    <xf numFmtId="3" fontId="0" fillId="0" borderId="13" xfId="0" applyNumberFormat="1" applyFill="1" applyBorder="1" applyAlignment="1">
      <alignment horizontal="justify" vertical="center" wrapText="1"/>
    </xf>
    <xf numFmtId="15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justify" vertical="center" wrapText="1"/>
    </xf>
    <xf numFmtId="4" fontId="0" fillId="0" borderId="13" xfId="0" applyNumberFormat="1" applyFill="1" applyBorder="1" applyAlignment="1">
      <alignment vertical="center"/>
    </xf>
    <xf numFmtId="15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justify" vertical="center" wrapText="1"/>
    </xf>
    <xf numFmtId="3" fontId="0" fillId="0" borderId="13" xfId="0" applyNumberFormat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18" fillId="0" borderId="0" xfId="0" applyFont="1" applyAlignment="1">
      <alignment horizontal="center"/>
    </xf>
    <xf numFmtId="49" fontId="18" fillId="0" borderId="0" xfId="0" applyNumberFormat="1" applyFont="1" applyFill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Euro" xfId="42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>
      <selection activeCell="B15" sqref="B15"/>
    </sheetView>
  </sheetViews>
  <sheetFormatPr baseColWidth="10" defaultRowHeight="15"/>
  <cols>
    <col min="1" max="1" width="9.42578125" customWidth="1"/>
    <col min="2" max="2" width="9.140625" customWidth="1"/>
    <col min="3" max="3" width="6.42578125" customWidth="1"/>
    <col min="4" max="4" width="33.5703125" customWidth="1"/>
    <col min="5" max="5" width="37.28515625" customWidth="1"/>
    <col min="8" max="8" width="37.28515625" customWidth="1"/>
  </cols>
  <sheetData>
    <row r="1" spans="1:8">
      <c r="E1" s="1"/>
    </row>
    <row r="2" spans="1:8">
      <c r="E2" s="1"/>
    </row>
    <row r="3" spans="1:8">
      <c r="E3" s="1"/>
    </row>
    <row r="4" spans="1:8" ht="18">
      <c r="A4" s="19" t="s">
        <v>86</v>
      </c>
      <c r="B4" s="19"/>
      <c r="C4" s="19"/>
      <c r="D4" s="19"/>
      <c r="E4" s="19"/>
      <c r="F4" s="19"/>
      <c r="G4" s="19"/>
      <c r="H4" s="19"/>
    </row>
    <row r="5" spans="1:8" ht="18">
      <c r="A5" s="20" t="s">
        <v>87</v>
      </c>
      <c r="B5" s="20"/>
      <c r="C5" s="20"/>
      <c r="D5" s="20"/>
      <c r="E5" s="20"/>
      <c r="F5" s="20"/>
      <c r="G5" s="20"/>
      <c r="H5" s="20"/>
    </row>
    <row r="6" spans="1:8" ht="15.75" thickBot="1">
      <c r="E6" s="1"/>
    </row>
    <row r="7" spans="1:8" ht="27" customHeight="1" thickTop="1" thickBot="1">
      <c r="A7" s="2" t="s">
        <v>0</v>
      </c>
      <c r="B7" s="3" t="s">
        <v>1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2</v>
      </c>
      <c r="H7" s="4" t="s">
        <v>33</v>
      </c>
    </row>
    <row r="8" spans="1:8" ht="30.75" thickTop="1">
      <c r="A8" s="13">
        <v>40725</v>
      </c>
      <c r="B8" s="14" t="s">
        <v>86</v>
      </c>
      <c r="C8" s="14">
        <v>1</v>
      </c>
      <c r="D8" s="5" t="s">
        <v>88</v>
      </c>
      <c r="E8" s="5" t="s">
        <v>6</v>
      </c>
      <c r="F8" s="12">
        <v>500</v>
      </c>
      <c r="G8" s="12">
        <f>F8</f>
        <v>500</v>
      </c>
      <c r="H8" s="16" t="s">
        <v>89</v>
      </c>
    </row>
    <row r="9" spans="1:8" ht="30">
      <c r="A9" s="13">
        <v>40725</v>
      </c>
      <c r="B9" s="14" t="s">
        <v>86</v>
      </c>
      <c r="C9" s="14">
        <v>2</v>
      </c>
      <c r="D9" s="5" t="s">
        <v>90</v>
      </c>
      <c r="E9" s="5" t="s">
        <v>6</v>
      </c>
      <c r="F9" s="12">
        <v>1000</v>
      </c>
      <c r="G9" s="12">
        <f>G8+F9</f>
        <v>1500</v>
      </c>
      <c r="H9" s="16" t="s">
        <v>89</v>
      </c>
    </row>
    <row r="10" spans="1:8" ht="30">
      <c r="A10" s="13">
        <v>40725</v>
      </c>
      <c r="B10" s="14" t="s">
        <v>86</v>
      </c>
      <c r="C10" s="14">
        <v>3</v>
      </c>
      <c r="D10" s="5" t="s">
        <v>91</v>
      </c>
      <c r="E10" s="5" t="s">
        <v>7</v>
      </c>
      <c r="F10" s="12">
        <v>500</v>
      </c>
      <c r="G10" s="12">
        <f t="shared" ref="G10:G46" si="0">G9+F10</f>
        <v>2000</v>
      </c>
      <c r="H10" s="16" t="s">
        <v>89</v>
      </c>
    </row>
    <row r="11" spans="1:8" ht="30">
      <c r="A11" s="13">
        <v>40725</v>
      </c>
      <c r="B11" s="14" t="s">
        <v>86</v>
      </c>
      <c r="C11" s="14">
        <v>4</v>
      </c>
      <c r="D11" s="5" t="s">
        <v>92</v>
      </c>
      <c r="E11" s="5" t="s">
        <v>7</v>
      </c>
      <c r="F11" s="12">
        <v>500</v>
      </c>
      <c r="G11" s="12">
        <f t="shared" si="0"/>
        <v>2500</v>
      </c>
      <c r="H11" s="16" t="s">
        <v>89</v>
      </c>
    </row>
    <row r="12" spans="1:8">
      <c r="A12" s="13">
        <v>40746</v>
      </c>
      <c r="B12" s="14" t="s">
        <v>86</v>
      </c>
      <c r="C12" s="14">
        <v>10</v>
      </c>
      <c r="D12" s="5" t="s">
        <v>60</v>
      </c>
      <c r="E12" s="5" t="s">
        <v>94</v>
      </c>
      <c r="F12" s="12">
        <v>2596.64</v>
      </c>
      <c r="G12" s="12">
        <f t="shared" si="0"/>
        <v>5096.6399999999994</v>
      </c>
      <c r="H12" s="16" t="s">
        <v>95</v>
      </c>
    </row>
    <row r="13" spans="1:8" ht="30">
      <c r="A13" s="13">
        <v>40737</v>
      </c>
      <c r="B13" s="14" t="s">
        <v>86</v>
      </c>
      <c r="C13" s="14">
        <v>47</v>
      </c>
      <c r="D13" s="5" t="s">
        <v>54</v>
      </c>
      <c r="E13" s="5" t="s">
        <v>26</v>
      </c>
      <c r="F13" s="12">
        <v>500</v>
      </c>
      <c r="G13" s="12">
        <f t="shared" si="0"/>
        <v>5596.6399999999994</v>
      </c>
      <c r="H13" s="16" t="s">
        <v>93</v>
      </c>
    </row>
    <row r="14" spans="1:8" ht="30">
      <c r="A14" s="13">
        <v>40737</v>
      </c>
      <c r="B14" s="14" t="s">
        <v>86</v>
      </c>
      <c r="C14" s="14">
        <v>48</v>
      </c>
      <c r="D14" s="5" t="s">
        <v>55</v>
      </c>
      <c r="E14" s="5" t="s">
        <v>26</v>
      </c>
      <c r="F14" s="12">
        <v>500</v>
      </c>
      <c r="G14" s="12">
        <f t="shared" si="0"/>
        <v>6096.6399999999994</v>
      </c>
      <c r="H14" s="16" t="s">
        <v>93</v>
      </c>
    </row>
    <row r="15" spans="1:8" ht="45">
      <c r="A15" s="13">
        <v>40725</v>
      </c>
      <c r="B15" s="14" t="s">
        <v>86</v>
      </c>
      <c r="C15" s="15">
        <v>11023</v>
      </c>
      <c r="D15" s="6" t="s">
        <v>34</v>
      </c>
      <c r="E15" s="5" t="s">
        <v>13</v>
      </c>
      <c r="F15" s="12">
        <v>3750</v>
      </c>
      <c r="G15" s="12">
        <f t="shared" si="0"/>
        <v>9846.64</v>
      </c>
      <c r="H15" s="16" t="s">
        <v>35</v>
      </c>
    </row>
    <row r="16" spans="1:8" ht="30">
      <c r="A16" s="13">
        <v>40725</v>
      </c>
      <c r="B16" s="14" t="s">
        <v>86</v>
      </c>
      <c r="C16" s="15">
        <v>11024</v>
      </c>
      <c r="D16" s="6" t="s">
        <v>36</v>
      </c>
      <c r="E16" s="5" t="s">
        <v>18</v>
      </c>
      <c r="F16" s="12">
        <v>2250</v>
      </c>
      <c r="G16" s="12">
        <f t="shared" si="0"/>
        <v>12096.64</v>
      </c>
      <c r="H16" s="16" t="s">
        <v>37</v>
      </c>
    </row>
    <row r="17" spans="1:8" ht="30">
      <c r="A17" s="13">
        <v>40725</v>
      </c>
      <c r="B17" s="14" t="s">
        <v>86</v>
      </c>
      <c r="C17" s="15">
        <v>11025</v>
      </c>
      <c r="D17" s="6" t="s">
        <v>38</v>
      </c>
      <c r="E17" s="5" t="s">
        <v>14</v>
      </c>
      <c r="F17" s="12">
        <v>5000</v>
      </c>
      <c r="G17" s="12">
        <f t="shared" si="0"/>
        <v>17096.64</v>
      </c>
      <c r="H17" s="16" t="s">
        <v>39</v>
      </c>
    </row>
    <row r="18" spans="1:8" ht="45">
      <c r="A18" s="13">
        <v>40725</v>
      </c>
      <c r="B18" s="14" t="s">
        <v>86</v>
      </c>
      <c r="C18" s="15">
        <v>11026</v>
      </c>
      <c r="D18" s="6" t="s">
        <v>40</v>
      </c>
      <c r="E18" s="5" t="s">
        <v>15</v>
      </c>
      <c r="F18" s="12">
        <v>3750</v>
      </c>
      <c r="G18" s="12">
        <f t="shared" si="0"/>
        <v>20846.64</v>
      </c>
      <c r="H18" s="16" t="s">
        <v>35</v>
      </c>
    </row>
    <row r="19" spans="1:8" ht="30">
      <c r="A19" s="13">
        <v>40729</v>
      </c>
      <c r="B19" s="14" t="s">
        <v>86</v>
      </c>
      <c r="C19" s="15">
        <v>11029</v>
      </c>
      <c r="D19" s="6" t="s">
        <v>41</v>
      </c>
      <c r="E19" s="5" t="s">
        <v>8</v>
      </c>
      <c r="F19" s="12">
        <v>1000</v>
      </c>
      <c r="G19" s="12">
        <f t="shared" si="0"/>
        <v>21846.639999999999</v>
      </c>
      <c r="H19" s="16" t="s">
        <v>42</v>
      </c>
    </row>
    <row r="20" spans="1:8">
      <c r="A20" s="13">
        <v>40729</v>
      </c>
      <c r="B20" s="14" t="s">
        <v>86</v>
      </c>
      <c r="C20" s="15">
        <v>11030</v>
      </c>
      <c r="D20" s="6" t="s">
        <v>43</v>
      </c>
      <c r="E20" s="5" t="s">
        <v>9</v>
      </c>
      <c r="F20" s="12">
        <v>2000</v>
      </c>
      <c r="G20" s="12">
        <f t="shared" si="0"/>
        <v>23846.639999999999</v>
      </c>
      <c r="H20" s="16" t="s">
        <v>44</v>
      </c>
    </row>
    <row r="21" spans="1:8" ht="30">
      <c r="A21" s="13">
        <v>40730</v>
      </c>
      <c r="B21" s="14" t="s">
        <v>86</v>
      </c>
      <c r="C21" s="15">
        <v>11036</v>
      </c>
      <c r="D21" s="6" t="s">
        <v>46</v>
      </c>
      <c r="E21" s="5" t="s">
        <v>19</v>
      </c>
      <c r="F21" s="12">
        <v>1000</v>
      </c>
      <c r="G21" s="12">
        <f t="shared" si="0"/>
        <v>24846.639999999999</v>
      </c>
      <c r="H21" s="16" t="s">
        <v>47</v>
      </c>
    </row>
    <row r="22" spans="1:8" ht="30">
      <c r="A22" s="13">
        <v>40730</v>
      </c>
      <c r="B22" s="14" t="s">
        <v>86</v>
      </c>
      <c r="C22" s="15">
        <v>11039</v>
      </c>
      <c r="D22" s="6" t="s">
        <v>48</v>
      </c>
      <c r="E22" s="5" t="s">
        <v>27</v>
      </c>
      <c r="F22" s="12">
        <v>1000</v>
      </c>
      <c r="G22" s="12">
        <f t="shared" si="0"/>
        <v>25846.639999999999</v>
      </c>
      <c r="H22" s="16" t="s">
        <v>49</v>
      </c>
    </row>
    <row r="23" spans="1:8" ht="30">
      <c r="A23" s="13">
        <v>40730</v>
      </c>
      <c r="B23" s="14" t="s">
        <v>86</v>
      </c>
      <c r="C23" s="15">
        <v>11042</v>
      </c>
      <c r="D23" s="6" t="s">
        <v>50</v>
      </c>
      <c r="E23" s="5" t="s">
        <v>10</v>
      </c>
      <c r="F23" s="12">
        <v>1000</v>
      </c>
      <c r="G23" s="12">
        <f t="shared" si="0"/>
        <v>26846.639999999999</v>
      </c>
      <c r="H23" s="16" t="s">
        <v>51</v>
      </c>
    </row>
    <row r="24" spans="1:8" ht="30">
      <c r="A24" s="13">
        <v>40732</v>
      </c>
      <c r="B24" s="14" t="s">
        <v>86</v>
      </c>
      <c r="C24" s="15">
        <v>11052</v>
      </c>
      <c r="D24" s="6" t="s">
        <v>52</v>
      </c>
      <c r="E24" s="5" t="s">
        <v>21</v>
      </c>
      <c r="F24" s="12">
        <v>1000</v>
      </c>
      <c r="G24" s="12">
        <f t="shared" si="0"/>
        <v>27846.639999999999</v>
      </c>
      <c r="H24" s="16" t="s">
        <v>53</v>
      </c>
    </row>
    <row r="25" spans="1:8" ht="45">
      <c r="A25" s="13">
        <v>40735</v>
      </c>
      <c r="B25" s="14" t="s">
        <v>86</v>
      </c>
      <c r="C25" s="15">
        <v>11061</v>
      </c>
      <c r="D25" s="6" t="s">
        <v>56</v>
      </c>
      <c r="E25" s="5" t="s">
        <v>11</v>
      </c>
      <c r="F25" s="12">
        <v>4500</v>
      </c>
      <c r="G25" s="12">
        <f t="shared" si="0"/>
        <v>32346.639999999999</v>
      </c>
      <c r="H25" s="16" t="s">
        <v>59</v>
      </c>
    </row>
    <row r="26" spans="1:8" ht="45">
      <c r="A26" s="13">
        <v>40735</v>
      </c>
      <c r="B26" s="14" t="s">
        <v>86</v>
      </c>
      <c r="C26" s="15">
        <v>11062</v>
      </c>
      <c r="D26" s="6" t="s">
        <v>57</v>
      </c>
      <c r="E26" s="5" t="s">
        <v>5</v>
      </c>
      <c r="F26" s="12">
        <v>6000</v>
      </c>
      <c r="G26" s="12">
        <f t="shared" si="0"/>
        <v>38346.639999999999</v>
      </c>
      <c r="H26" s="16" t="s">
        <v>59</v>
      </c>
    </row>
    <row r="27" spans="1:8" ht="45">
      <c r="A27" s="13">
        <v>40735</v>
      </c>
      <c r="B27" s="14" t="s">
        <v>86</v>
      </c>
      <c r="C27" s="15">
        <v>11063</v>
      </c>
      <c r="D27" s="6" t="s">
        <v>58</v>
      </c>
      <c r="E27" s="5" t="s">
        <v>11</v>
      </c>
      <c r="F27" s="12">
        <v>6000</v>
      </c>
      <c r="G27" s="12">
        <f t="shared" si="0"/>
        <v>44346.64</v>
      </c>
      <c r="H27" s="16" t="s">
        <v>59</v>
      </c>
    </row>
    <row r="28" spans="1:8" ht="45">
      <c r="A28" s="13">
        <v>40735</v>
      </c>
      <c r="B28" s="14" t="s">
        <v>86</v>
      </c>
      <c r="C28" s="15">
        <v>11064</v>
      </c>
      <c r="D28" s="6" t="s">
        <v>60</v>
      </c>
      <c r="E28" s="5" t="s">
        <v>11</v>
      </c>
      <c r="F28" s="12">
        <v>6000</v>
      </c>
      <c r="G28" s="12">
        <f t="shared" si="0"/>
        <v>50346.64</v>
      </c>
      <c r="H28" s="16" t="s">
        <v>59</v>
      </c>
    </row>
    <row r="29" spans="1:8" ht="30">
      <c r="A29" s="13">
        <v>40735</v>
      </c>
      <c r="B29" s="14" t="s">
        <v>86</v>
      </c>
      <c r="C29" s="15">
        <v>11065</v>
      </c>
      <c r="D29" s="6" t="s">
        <v>50</v>
      </c>
      <c r="E29" s="5" t="s">
        <v>12</v>
      </c>
      <c r="F29" s="12">
        <v>2000</v>
      </c>
      <c r="G29" s="12">
        <f t="shared" si="0"/>
        <v>52346.64</v>
      </c>
      <c r="H29" s="16" t="s">
        <v>51</v>
      </c>
    </row>
    <row r="30" spans="1:8" ht="30">
      <c r="A30" s="13">
        <v>40735</v>
      </c>
      <c r="B30" s="14" t="s">
        <v>86</v>
      </c>
      <c r="C30" s="15">
        <v>11067</v>
      </c>
      <c r="D30" s="6" t="s">
        <v>48</v>
      </c>
      <c r="E30" s="5" t="s">
        <v>21</v>
      </c>
      <c r="F30" s="12">
        <v>1000</v>
      </c>
      <c r="G30" s="12">
        <f t="shared" si="0"/>
        <v>53346.64</v>
      </c>
      <c r="H30" s="16" t="s">
        <v>61</v>
      </c>
    </row>
    <row r="31" spans="1:8" ht="30">
      <c r="A31" s="13">
        <v>40735</v>
      </c>
      <c r="B31" s="14" t="s">
        <v>86</v>
      </c>
      <c r="C31" s="15">
        <v>11068</v>
      </c>
      <c r="D31" s="6" t="s">
        <v>62</v>
      </c>
      <c r="E31" s="5" t="s">
        <v>21</v>
      </c>
      <c r="F31" s="12">
        <v>500</v>
      </c>
      <c r="G31" s="12">
        <f t="shared" si="0"/>
        <v>53846.64</v>
      </c>
      <c r="H31" s="16" t="s">
        <v>63</v>
      </c>
    </row>
    <row r="32" spans="1:8" ht="30">
      <c r="A32" s="13">
        <v>40735</v>
      </c>
      <c r="B32" s="14" t="s">
        <v>86</v>
      </c>
      <c r="C32" s="15">
        <v>11069</v>
      </c>
      <c r="D32" s="6" t="s">
        <v>64</v>
      </c>
      <c r="E32" s="5" t="s">
        <v>21</v>
      </c>
      <c r="F32" s="12">
        <v>1000</v>
      </c>
      <c r="G32" s="12">
        <f t="shared" si="0"/>
        <v>54846.64</v>
      </c>
      <c r="H32" s="16" t="s">
        <v>65</v>
      </c>
    </row>
    <row r="33" spans="1:8" ht="45">
      <c r="A33" s="13">
        <v>40735</v>
      </c>
      <c r="B33" s="14" t="s">
        <v>86</v>
      </c>
      <c r="C33" s="15">
        <v>11073</v>
      </c>
      <c r="D33" s="6" t="s">
        <v>66</v>
      </c>
      <c r="E33" s="5" t="s">
        <v>16</v>
      </c>
      <c r="F33" s="12">
        <v>6000</v>
      </c>
      <c r="G33" s="12">
        <f t="shared" si="0"/>
        <v>60846.64</v>
      </c>
      <c r="H33" s="16" t="s">
        <v>59</v>
      </c>
    </row>
    <row r="34" spans="1:8" ht="45">
      <c r="A34" s="13">
        <v>40735</v>
      </c>
      <c r="B34" s="14" t="s">
        <v>86</v>
      </c>
      <c r="C34" s="15">
        <v>11074</v>
      </c>
      <c r="D34" s="6" t="s">
        <v>67</v>
      </c>
      <c r="E34" s="5" t="s">
        <v>17</v>
      </c>
      <c r="F34" s="12">
        <v>6000</v>
      </c>
      <c r="G34" s="12">
        <f t="shared" si="0"/>
        <v>66846.64</v>
      </c>
      <c r="H34" s="16" t="s">
        <v>59</v>
      </c>
    </row>
    <row r="35" spans="1:8">
      <c r="A35" s="13">
        <v>40737</v>
      </c>
      <c r="B35" s="14" t="s">
        <v>86</v>
      </c>
      <c r="C35" s="15">
        <v>11085</v>
      </c>
      <c r="D35" s="6" t="s">
        <v>48</v>
      </c>
      <c r="E35" s="5" t="s">
        <v>22</v>
      </c>
      <c r="F35" s="12">
        <v>1000</v>
      </c>
      <c r="G35" s="12">
        <f t="shared" si="0"/>
        <v>67846.64</v>
      </c>
      <c r="H35" s="16" t="s">
        <v>68</v>
      </c>
    </row>
    <row r="36" spans="1:8">
      <c r="A36" s="13">
        <v>40737</v>
      </c>
      <c r="B36" s="14" t="s">
        <v>86</v>
      </c>
      <c r="C36" s="15">
        <v>11086</v>
      </c>
      <c r="D36" s="6" t="s">
        <v>69</v>
      </c>
      <c r="E36" s="5" t="s">
        <v>22</v>
      </c>
      <c r="F36" s="12">
        <v>750</v>
      </c>
      <c r="G36" s="12">
        <f t="shared" si="0"/>
        <v>68596.639999999999</v>
      </c>
      <c r="H36" s="16" t="s">
        <v>68</v>
      </c>
    </row>
    <row r="37" spans="1:8">
      <c r="A37" s="13">
        <v>40737</v>
      </c>
      <c r="B37" s="14" t="s">
        <v>86</v>
      </c>
      <c r="C37" s="15">
        <v>11087</v>
      </c>
      <c r="D37" s="6" t="s">
        <v>70</v>
      </c>
      <c r="E37" s="5" t="s">
        <v>23</v>
      </c>
      <c r="F37" s="12">
        <v>500</v>
      </c>
      <c r="G37" s="12">
        <f t="shared" si="0"/>
        <v>69096.639999999999</v>
      </c>
      <c r="H37" s="16" t="s">
        <v>68</v>
      </c>
    </row>
    <row r="38" spans="1:8">
      <c r="A38" s="13">
        <v>40737</v>
      </c>
      <c r="B38" s="14" t="s">
        <v>86</v>
      </c>
      <c r="C38" s="15">
        <v>11088</v>
      </c>
      <c r="D38" s="6" t="s">
        <v>71</v>
      </c>
      <c r="E38" s="5" t="s">
        <v>22</v>
      </c>
      <c r="F38" s="12">
        <v>500</v>
      </c>
      <c r="G38" s="12">
        <f t="shared" si="0"/>
        <v>69596.639999999999</v>
      </c>
      <c r="H38" s="16" t="s">
        <v>72</v>
      </c>
    </row>
    <row r="39" spans="1:8" ht="30">
      <c r="A39" s="13">
        <v>40737</v>
      </c>
      <c r="B39" s="14" t="s">
        <v>86</v>
      </c>
      <c r="C39" s="15">
        <v>11089</v>
      </c>
      <c r="D39" s="6" t="s">
        <v>62</v>
      </c>
      <c r="E39" s="5" t="s">
        <v>23</v>
      </c>
      <c r="F39" s="12">
        <v>500</v>
      </c>
      <c r="G39" s="12">
        <f t="shared" si="0"/>
        <v>70096.639999999999</v>
      </c>
      <c r="H39" s="16" t="s">
        <v>73</v>
      </c>
    </row>
    <row r="40" spans="1:8" ht="30">
      <c r="A40" s="13">
        <v>40737</v>
      </c>
      <c r="B40" s="14" t="s">
        <v>86</v>
      </c>
      <c r="C40" s="15">
        <v>11091</v>
      </c>
      <c r="D40" s="6" t="s">
        <v>74</v>
      </c>
      <c r="E40" s="5" t="s">
        <v>24</v>
      </c>
      <c r="F40" s="12">
        <v>3750</v>
      </c>
      <c r="G40" s="12">
        <f t="shared" si="0"/>
        <v>73846.64</v>
      </c>
      <c r="H40" s="16" t="s">
        <v>75</v>
      </c>
    </row>
    <row r="41" spans="1:8" ht="30">
      <c r="A41" s="13">
        <v>40739</v>
      </c>
      <c r="B41" s="14" t="s">
        <v>86</v>
      </c>
      <c r="C41" s="15">
        <v>11105</v>
      </c>
      <c r="D41" s="6" t="s">
        <v>46</v>
      </c>
      <c r="E41" s="5" t="s">
        <v>20</v>
      </c>
      <c r="F41" s="12">
        <v>500</v>
      </c>
      <c r="G41" s="12">
        <f t="shared" si="0"/>
        <v>74346.64</v>
      </c>
      <c r="H41" s="16" t="s">
        <v>76</v>
      </c>
    </row>
    <row r="42" spans="1:8" ht="45">
      <c r="A42" s="13">
        <v>40739</v>
      </c>
      <c r="B42" s="14" t="s">
        <v>86</v>
      </c>
      <c r="C42" s="15">
        <v>11106</v>
      </c>
      <c r="D42" s="6" t="s">
        <v>77</v>
      </c>
      <c r="E42" s="5" t="s">
        <v>25</v>
      </c>
      <c r="F42" s="12">
        <v>1000</v>
      </c>
      <c r="G42" s="12">
        <f t="shared" si="0"/>
        <v>75346.64</v>
      </c>
      <c r="H42" s="16" t="s">
        <v>78</v>
      </c>
    </row>
    <row r="43" spans="1:8" ht="30">
      <c r="A43" s="13">
        <v>40739</v>
      </c>
      <c r="B43" s="14" t="s">
        <v>86</v>
      </c>
      <c r="C43" s="15">
        <v>11108</v>
      </c>
      <c r="D43" s="6" t="s">
        <v>54</v>
      </c>
      <c r="E43" s="5" t="s">
        <v>28</v>
      </c>
      <c r="F43" s="12">
        <v>500</v>
      </c>
      <c r="G43" s="12">
        <f t="shared" si="0"/>
        <v>75846.64</v>
      </c>
      <c r="H43" s="16" t="s">
        <v>79</v>
      </c>
    </row>
    <row r="44" spans="1:8" ht="30">
      <c r="A44" s="13">
        <v>40739</v>
      </c>
      <c r="B44" s="14" t="s">
        <v>86</v>
      </c>
      <c r="C44" s="15">
        <v>11109</v>
      </c>
      <c r="D44" s="6" t="s">
        <v>55</v>
      </c>
      <c r="E44" s="5" t="s">
        <v>28</v>
      </c>
      <c r="F44" s="12">
        <v>500</v>
      </c>
      <c r="G44" s="12">
        <f t="shared" si="0"/>
        <v>76346.64</v>
      </c>
      <c r="H44" s="16" t="s">
        <v>79</v>
      </c>
    </row>
    <row r="45" spans="1:8" ht="30">
      <c r="A45" s="13">
        <v>40742</v>
      </c>
      <c r="B45" s="14" t="s">
        <v>86</v>
      </c>
      <c r="C45" s="15">
        <v>11115</v>
      </c>
      <c r="D45" s="6" t="s">
        <v>45</v>
      </c>
      <c r="E45" s="5" t="s">
        <v>23</v>
      </c>
      <c r="F45" s="12">
        <v>1000</v>
      </c>
      <c r="G45" s="12">
        <f t="shared" si="0"/>
        <v>77346.64</v>
      </c>
      <c r="H45" s="16" t="s">
        <v>80</v>
      </c>
    </row>
    <row r="46" spans="1:8" ht="45">
      <c r="A46" s="13">
        <v>40752</v>
      </c>
      <c r="B46" s="14" t="s">
        <v>86</v>
      </c>
      <c r="C46" s="15">
        <v>11118</v>
      </c>
      <c r="D46" s="6" t="s">
        <v>81</v>
      </c>
      <c r="E46" s="5" t="s">
        <v>82</v>
      </c>
      <c r="F46" s="12">
        <v>4000</v>
      </c>
      <c r="G46" s="12">
        <f t="shared" si="0"/>
        <v>81346.64</v>
      </c>
      <c r="H46" s="16" t="s">
        <v>83</v>
      </c>
    </row>
  </sheetData>
  <sortState ref="A11:H51">
    <sortCondition ref="C11:C51"/>
    <sortCondition ref="A11:A51"/>
  </sortState>
  <mergeCells count="2">
    <mergeCell ref="A4:H4"/>
    <mergeCell ref="A5:H5"/>
  </mergeCells>
  <printOptions horizontalCentered="1"/>
  <pageMargins left="0.15748031496062992" right="0.15748031496062992" top="0.39370078740157483" bottom="0.31496062992125984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C9" sqref="C9"/>
    </sheetView>
  </sheetViews>
  <sheetFormatPr baseColWidth="10" defaultRowHeight="15"/>
  <cols>
    <col min="1" max="2" width="9.140625" customWidth="1"/>
    <col min="3" max="3" width="6.5703125" bestFit="1" customWidth="1"/>
    <col min="4" max="4" width="31.5703125" customWidth="1"/>
    <col min="5" max="5" width="30.5703125" customWidth="1"/>
    <col min="8" max="8" width="31" customWidth="1"/>
  </cols>
  <sheetData>
    <row r="1" spans="1:8">
      <c r="E1" s="1"/>
    </row>
    <row r="2" spans="1:8">
      <c r="E2" s="1"/>
    </row>
    <row r="3" spans="1:8">
      <c r="E3" s="1"/>
    </row>
    <row r="4" spans="1:8" ht="18">
      <c r="A4" s="19" t="s">
        <v>3</v>
      </c>
      <c r="B4" s="19"/>
      <c r="C4" s="19"/>
      <c r="D4" s="19"/>
      <c r="E4" s="19"/>
      <c r="F4" s="19"/>
      <c r="G4" s="19"/>
      <c r="H4" s="19"/>
    </row>
    <row r="5" spans="1:8" ht="18">
      <c r="A5" s="20" t="s">
        <v>87</v>
      </c>
      <c r="B5" s="20"/>
      <c r="C5" s="20"/>
      <c r="D5" s="20"/>
      <c r="E5" s="20"/>
      <c r="F5" s="20"/>
      <c r="G5" s="20"/>
      <c r="H5" s="20"/>
    </row>
    <row r="6" spans="1:8" ht="15.75" thickBot="1">
      <c r="E6" s="1"/>
    </row>
    <row r="7" spans="1:8" ht="27" customHeight="1" thickTop="1" thickBot="1">
      <c r="A7" s="2" t="s">
        <v>0</v>
      </c>
      <c r="B7" s="3" t="s">
        <v>1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2</v>
      </c>
      <c r="H7" s="4" t="s">
        <v>33</v>
      </c>
    </row>
    <row r="8" spans="1:8" ht="45.75" thickTop="1">
      <c r="A8" s="7">
        <v>40735</v>
      </c>
      <c r="B8" s="8" t="s">
        <v>3</v>
      </c>
      <c r="C8" s="10">
        <v>11071</v>
      </c>
      <c r="D8" s="17" t="s">
        <v>67</v>
      </c>
      <c r="E8" s="18" t="s">
        <v>4</v>
      </c>
      <c r="F8" s="9">
        <v>7214</v>
      </c>
      <c r="G8" s="9">
        <f>F8</f>
        <v>7214</v>
      </c>
      <c r="H8" s="11" t="s">
        <v>59</v>
      </c>
    </row>
    <row r="9" spans="1:8" ht="45">
      <c r="A9" s="7">
        <v>40735</v>
      </c>
      <c r="B9" s="8" t="s">
        <v>3</v>
      </c>
      <c r="C9" s="10">
        <v>11071</v>
      </c>
      <c r="D9" s="17" t="s">
        <v>60</v>
      </c>
      <c r="E9" s="18" t="s">
        <v>4</v>
      </c>
      <c r="F9" s="9">
        <v>7064</v>
      </c>
      <c r="G9" s="9">
        <f>F9+G8</f>
        <v>14278</v>
      </c>
      <c r="H9" s="11" t="s">
        <v>59</v>
      </c>
    </row>
    <row r="10" spans="1:8" ht="45">
      <c r="A10" s="7">
        <v>40735</v>
      </c>
      <c r="B10" s="8" t="s">
        <v>3</v>
      </c>
      <c r="C10" s="10">
        <v>11071</v>
      </c>
      <c r="D10" s="17" t="s">
        <v>58</v>
      </c>
      <c r="E10" s="18" t="s">
        <v>4</v>
      </c>
      <c r="F10" s="9">
        <v>7064</v>
      </c>
      <c r="G10" s="9">
        <f t="shared" ref="G10:G12" si="0">F10+G9</f>
        <v>21342</v>
      </c>
      <c r="H10" s="11" t="s">
        <v>59</v>
      </c>
    </row>
    <row r="11" spans="1:8" ht="45">
      <c r="A11" s="7">
        <v>40735</v>
      </c>
      <c r="B11" s="8" t="s">
        <v>3</v>
      </c>
      <c r="C11" s="10">
        <v>11071</v>
      </c>
      <c r="D11" s="17" t="s">
        <v>85</v>
      </c>
      <c r="E11" s="18" t="s">
        <v>4</v>
      </c>
      <c r="F11" s="9">
        <v>13567</v>
      </c>
      <c r="G11" s="9">
        <f t="shared" si="0"/>
        <v>34909</v>
      </c>
      <c r="H11" s="11" t="s">
        <v>59</v>
      </c>
    </row>
    <row r="12" spans="1:8" ht="45">
      <c r="A12" s="7">
        <v>40735</v>
      </c>
      <c r="B12" s="8" t="s">
        <v>3</v>
      </c>
      <c r="C12" s="10">
        <v>11071</v>
      </c>
      <c r="D12" s="17" t="s">
        <v>84</v>
      </c>
      <c r="E12" s="18" t="s">
        <v>4</v>
      </c>
      <c r="F12" s="9">
        <v>7064</v>
      </c>
      <c r="G12" s="9">
        <f t="shared" si="0"/>
        <v>41973</v>
      </c>
      <c r="H12" s="11" t="s">
        <v>59</v>
      </c>
    </row>
  </sheetData>
  <mergeCells count="2">
    <mergeCell ref="A4:H4"/>
    <mergeCell ref="A5:H5"/>
  </mergeCells>
  <printOptions horizontalCentered="1"/>
  <pageMargins left="0.15748031496062992" right="0.15748031496062992" top="0.43307086614173229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Viáticos</vt:lpstr>
      <vt:lpstr>Pasajes</vt:lpstr>
      <vt:lpstr>Viáticos!Títulos_a_imprimir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JOEL</cp:lastModifiedBy>
  <cp:lastPrinted>2011-08-17T23:39:30Z</cp:lastPrinted>
  <dcterms:created xsi:type="dcterms:W3CDTF">2011-08-05T21:56:11Z</dcterms:created>
  <dcterms:modified xsi:type="dcterms:W3CDTF">2011-08-18T05:16:05Z</dcterms:modified>
</cp:coreProperties>
</file>