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7995"/>
  </bookViews>
  <sheets>
    <sheet name="VIATICOS" sheetId="1" r:id="rId1"/>
  </sheets>
  <calcPr calcId="125725"/>
</workbook>
</file>

<file path=xl/calcChain.xml><?xml version="1.0" encoding="utf-8"?>
<calcChain xmlns="http://schemas.openxmlformats.org/spreadsheetml/2006/main">
  <c r="G2" i="1"/>
  <c r="G3" s="1"/>
  <c r="G4" s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</calcChain>
</file>

<file path=xl/sharedStrings.xml><?xml version="1.0" encoding="utf-8"?>
<sst xmlns="http://schemas.openxmlformats.org/spreadsheetml/2006/main" count="273" uniqueCount="141">
  <si>
    <t>SUPERVISIÓN DE CONTROL ESCOLAR DEL PLANTEL CAJEME</t>
  </si>
  <si>
    <t>VIAJE DEL 31 MAYO AL 1 JUNIO</t>
  </si>
  <si>
    <t>GUADALUPE CORONADO LÓPEZ</t>
  </si>
  <si>
    <t>Egresos</t>
  </si>
  <si>
    <t>31/May/2012</t>
  </si>
  <si>
    <t>ASISTIR A REUNIÓN DE LA SEGUNDA ASAMBLEA GENERAL ORDINARIA DE LA COMISIÓN ESTATAL PARA LA PLANEACIÓN DE LA EDUCACIÓN MEDIA SUPERIOR.</t>
  </si>
  <si>
    <t>VIAJE DEL 31 MAYO AL 1 JUNIO A CAJEME</t>
  </si>
  <si>
    <t>LIBIA ZULEMA ZARAGOZA ARISPURO</t>
  </si>
  <si>
    <t>AUDITORÍA INTERNA</t>
  </si>
  <si>
    <t>VIAJE DEL 17 AL 18 MAYO A EMPALME</t>
  </si>
  <si>
    <t>GERARDO PERALTA VALENZUELA</t>
  </si>
  <si>
    <t>29/May/2012</t>
  </si>
  <si>
    <t>APERTURA Y PROCESO DE INSCRIPCIÓN DE CURSO CAE EN EL MUNICIPIO DE LA COLORADA</t>
  </si>
  <si>
    <t>VIAJES DEL 18,23 AL 24 MAYO Y 27 MAYO A LA COLORADA Y NOGALES</t>
  </si>
  <si>
    <t>GERMÁN OZUNA FERNÁNDEZ</t>
  </si>
  <si>
    <t>INVENTARIO EN PLANTEL AGUA PRIETA</t>
  </si>
  <si>
    <t>VIAJE DEL 21 AL 22 MAYO A CANANEA</t>
  </si>
  <si>
    <t>GABRIEL ALBERTO VERDUGO BLANCO</t>
  </si>
  <si>
    <t>25/May/2012</t>
  </si>
  <si>
    <t>REVISIÓN DE PLANTILLA ADMINISTRATIVA</t>
  </si>
  <si>
    <t>VIAJE DEL 22 AL 23 MAYO A NAVOJOA</t>
  </si>
  <si>
    <t>FERMÍN EDGARDO ESPINOZA VILLA</t>
  </si>
  <si>
    <t>22/May/2012</t>
  </si>
  <si>
    <t>ASISTIR A ASAMBLEA DELEGACIONAL EN EL PLANTEL ICATSON CANANEA, AGUA PRIETA, CABORCA, EMPALME, NAVOJOA Y CAJEME.</t>
  </si>
  <si>
    <t>VIAJE DEL 21 AL 25 MAYO A CAN,AP,CAB,NAV,Y CAJ.</t>
  </si>
  <si>
    <t>JOSÉ GUILLERMO AGUILAR LIZÁRRAGA</t>
  </si>
  <si>
    <t>17/May/2012</t>
  </si>
  <si>
    <t>VIAJE DEL 21 AL 25 MAYO A CAN,AP,CAB,EMP,NAV. Y CAJ.</t>
  </si>
  <si>
    <t>JUAN CARLOS ROJAS HERNÁNDEZ</t>
  </si>
  <si>
    <t>VIAJE DEL 21 AL 25 MAYO A CAN,AP,CAB,EMP,NAV, Y CAJ.</t>
  </si>
  <si>
    <t>MARTHA ALMADA AYALA</t>
  </si>
  <si>
    <t>VIAJE DEL 21 AL 25 DE MAYO A CAN,AP,CAB,EMP,NAV, Y CAJ.</t>
  </si>
  <si>
    <t>ALBERTO RUIZ GONZÁLEZ</t>
  </si>
  <si>
    <t>MARGARITO PÉREZ ARAGÓN</t>
  </si>
  <si>
    <t>REUNIÓN GENERAL DE DELEGADOS SINDICALES</t>
  </si>
  <si>
    <t>VIAJE DEL 3 AL 4 MAYO A HERMOSILLO</t>
  </si>
  <si>
    <t>FLAVIO CORTES RODRÍGUEZ</t>
  </si>
  <si>
    <t>16/May/2012</t>
  </si>
  <si>
    <t>REVISIÓN DE LA ACCIÓN MÓVIL MOCTEZUMA</t>
  </si>
  <si>
    <t>EXT.AL 15 DE MAYO DEL VIAJE A AGUA PRIETA</t>
  </si>
  <si>
    <t>ALEJANDRO FLORES XIBILLÉ</t>
  </si>
  <si>
    <t>LEVANTAR AUDITORÍA INTERNA DEL SISTEMA DE GESTIÓN DE CALIDAD EN PLANTEL ICATSON-CABORCA</t>
  </si>
  <si>
    <t>VIAJE DEL 21 AL 22 MAYO A CABORCA</t>
  </si>
  <si>
    <t>JUAN ANTONIO GARCÍA CASTRO</t>
  </si>
  <si>
    <t>ATENDER DILIGENCIA JUDICIAL EN AGUA PRIETA</t>
  </si>
  <si>
    <t>VIAJE DEL 13 AL 14 DE MAYO A APSON</t>
  </si>
  <si>
    <t>11/May/2012</t>
  </si>
  <si>
    <t>SEGUIMIENTO A REUNIÓN DE TRABAJO CON DIRECTORES DE PLANTEL</t>
  </si>
  <si>
    <t>VIAJE DEL 1 AL 3 MAYO A APSON Y CANANEA</t>
  </si>
  <si>
    <t>01/May/2012</t>
  </si>
  <si>
    <t>VIAJE DEL 13 AL 15 DE MAYO A AGUA PRIETA</t>
  </si>
  <si>
    <t>DIANA MINERVA VALENZUELA AVILÉS</t>
  </si>
  <si>
    <t>13/May/2012</t>
  </si>
  <si>
    <t>VIAJE DEL 13 AL 14 DE MAYO A AGUA PRIETA</t>
  </si>
  <si>
    <t>SANDRA ELIVIA BECERRIL LÓPEZ</t>
  </si>
  <si>
    <t>VIAJE DEL 15 AL 16 DE MAYO A AGUA PRIETA</t>
  </si>
  <si>
    <t>REUNIÓN DE TRABAJO EN PLANTEL NAVOJOA</t>
  </si>
  <si>
    <t>VIAJE EL 25 DE MAYO A NAVOJOA</t>
  </si>
  <si>
    <t>VISITAR EMPRESAS PARA OFRECER CURSOS DE CAPACITACIÓN QUE OFRECE ICATSON</t>
  </si>
  <si>
    <t>VIAJE DEL 23 AL 24 DE MAYO A NOGALES</t>
  </si>
  <si>
    <t>RUBÉN VÉJAR RODRÍGUEZ</t>
  </si>
  <si>
    <t>23/May/2012</t>
  </si>
  <si>
    <t>INSTALACIÓN DE BUZÓN DE QUEJAS Y SUGERENCIAS DE LA CONTRALORÍA</t>
  </si>
  <si>
    <t>VIAJE DEL 4 AL 5 DE MAYO A CABORCA</t>
  </si>
  <si>
    <t>MANUEL DE JESÚS LEÓN VALENZUELA</t>
  </si>
  <si>
    <t>04/May/2012</t>
  </si>
  <si>
    <t>ASISTIR A REUNIÓN DE CAPACITACIÓN SOBRE MEJORA CONTINUA EN EL SISTEMA DE GESTIÓN DE CALIDAD</t>
  </si>
  <si>
    <t>VIAJE DEL 8 AL 9 DE MAYO A HERMOSILLO</t>
  </si>
  <si>
    <t>ARMANDO VALENZUELA LIZÁRRAGA</t>
  </si>
  <si>
    <t>03/May/2012</t>
  </si>
  <si>
    <t>TRASLADO DE PERSONAL A REUNIÓN DE TRABAJO CON EL DIRECTOR DEL PLANTEL ICATSON AGUA PRIETA Y PERSONAL ADMINISTRATIVO.</t>
  </si>
  <si>
    <t>VIAJE DEL 28 AL 29 DE MAYO A AGUA PRIETA</t>
  </si>
  <si>
    <t>WILFRIDO YEOMANS MACÍAS</t>
  </si>
  <si>
    <t>28/May/2012</t>
  </si>
  <si>
    <t>REUNIÓN DE TRABAJO CON EL DIRECTOR DEL PLANTEL ICATSON AGUA PRIETA Y PERSONAL ADMINISTRATIVO</t>
  </si>
  <si>
    <t>MARÍA VICENTA RASCÓN MADRID</t>
  </si>
  <si>
    <t xml:space="preserve">REUNIÓN DE TRABAJO CON MIEMBROS DE LA FUNDACIÓN BÓRQUEZ </t>
  </si>
  <si>
    <t>VIAJE EL 26 DE MAYO A NAVOJOA</t>
  </si>
  <si>
    <t>REUNIÓN EN LA COORDINACIÓN SECTORIAL DE PLANEACIÓN Y ADMINISTRACIÓN EN LA CD. DE MÉXICO, TALLER DE AMPLIACIÓN A LA COBERTURA PARA EL CICLO ESCOLAR 2012-2013</t>
  </si>
  <si>
    <t>VIAJE 29 AL 31 DE MAYO A MEXICO DF</t>
  </si>
  <si>
    <t>GUILLERMO ADALBERTO MOLINA ARBALLO</t>
  </si>
  <si>
    <t>24/May/2012</t>
  </si>
  <si>
    <t>REUNIÓN DE TRABAJO PARA LA REUBICACIÓN DE LAS OFICINAS DE LA EXT. PUERTO PEÑASCO</t>
  </si>
  <si>
    <t>VIAJE DEL 24 AL 25 DE MAYO A PUERTO PEÑASCO</t>
  </si>
  <si>
    <t>VISITA Y PROMOCIÓN EN EMPRESAS PARA OFRECER CURSOS DE CAPACITACIÓN QUE OFRECE ICATSON</t>
  </si>
  <si>
    <t>ORLANDO BONILLAS OCHOA</t>
  </si>
  <si>
    <t>REVISIÓN DE LAS PLANTILLAS ADMINISTRATIVAS</t>
  </si>
  <si>
    <t>VIAJE DEL 22 AL 23 DE MAYO A NAVOJOA, CAJEME Y EMPALME</t>
  </si>
  <si>
    <t>AUDITORÍA INTERNA DE CALIDAD</t>
  </si>
  <si>
    <t>VIAJE DEL 17 AL 18 DE MAYO A EMPALME</t>
  </si>
  <si>
    <t>21/May/2012</t>
  </si>
  <si>
    <t xml:space="preserve">ASESORAR AL NUEVO DIRECTOR EN LAS FUNCIONES DEL PLANTEL </t>
  </si>
  <si>
    <t>VIAJE DEL 19 AL 20 DE MAYO A CABORCA</t>
  </si>
  <si>
    <t>18/May/2012</t>
  </si>
  <si>
    <t>REVISIÓN DE EQUIPO</t>
  </si>
  <si>
    <t>VIAJE DEL 17 AL 18 DE MAYO A AGUA PRIETA</t>
  </si>
  <si>
    <t>RAMÓN ANTONIO QUIJADA ACOSTA</t>
  </si>
  <si>
    <t>SEGUIMIENTO A SUPERVISIÓN DEL PLANTEL CABORCA Y EXT. PEÑASCO</t>
  </si>
  <si>
    <t>VIAJE DEL 16 AL 18 DE MAYO A CABORCA Y PUERTO PEÑASCO</t>
  </si>
  <si>
    <t>OSCAR IGNACIO RUIZ ARZAC</t>
  </si>
  <si>
    <t>SERVICIO Y REPARACIÓN A LAS MÁQUINAS DE COSER Y CAPACITACIÓN A INSTRUCTORES DEL PLANTEL CANANEA Y AGUA PRIETA</t>
  </si>
  <si>
    <t>VIAJE DEL 7 AL 11 DE MAYO A CANANEA Y AGUA PRIETA</t>
  </si>
  <si>
    <t>JAVIER BETANCOURT GONZÁLEZ</t>
  </si>
  <si>
    <t>07/May/2012</t>
  </si>
  <si>
    <t>REUNIÓN DE TRABAJO, SISTEMA DE GESTIÓN DE CALIDAD.</t>
  </si>
  <si>
    <t>MARÍA DOLORES RAMOS LÓPEZ</t>
  </si>
  <si>
    <t>08/May/2012</t>
  </si>
  <si>
    <t>VIAJE 8, 9 Y 10 DE MAYO A HERMOSILLO</t>
  </si>
  <si>
    <t>09/May/2012</t>
  </si>
  <si>
    <t>PROMOCIÓN Y DIFUSIÓN DE CURSOS DE CAPACITACIÓN</t>
  </si>
  <si>
    <t>VIAJE DEL 4 AL 5 DE MAYO</t>
  </si>
  <si>
    <t>REVISIÓN DEL SISTEMA DE GESTIÓN DE CALIDAD</t>
  </si>
  <si>
    <t>VIAJE DEL 10 AL 11 DE MAYO</t>
  </si>
  <si>
    <t>JORGE VALENZUELA CUETO</t>
  </si>
  <si>
    <t>VIAJE DEL 7 AL 9 DE MAYO A NOGALES</t>
  </si>
  <si>
    <t>VIAJE DEL 4 AL 5 DE MAYO A NACOZARI</t>
  </si>
  <si>
    <t>ASISTIR A REUNICÓN SINDICAL</t>
  </si>
  <si>
    <t>VIAJE DEL 3 AL 4 DE MAYO A HERMOSILLO</t>
  </si>
  <si>
    <t>ARTURO BARRERAS PALOMARES</t>
  </si>
  <si>
    <t>SEGUIMIENTO A SUPERVISIÓN DE PLANTEL CABORCA Y EXT. PUERTO PEÑASCO Y SANTA ANA</t>
  </si>
  <si>
    <t>VIAJE DEL 2 AL 4 DE MAYO A SANTA ANA, CABORCA Y PUERTO PEÑASCO</t>
  </si>
  <si>
    <t>GABRIELA DOLORES RUELAS SIGALA</t>
  </si>
  <si>
    <t>02/May/2012</t>
  </si>
  <si>
    <t>VIAJE 3 Y 4 DE MAYO A HERMOSILLO</t>
  </si>
  <si>
    <t>MIGUEL AHUMADA RODRÍGUEZ</t>
  </si>
  <si>
    <t>MARGARITA BARRIGA MEDINA</t>
  </si>
  <si>
    <t>REUNIÓN DE TRABAJO CON DIRECTOR DEL PLANTEL CABORCA, SUPERVISIÓN DE CURSOS, ENTREVISTA CON INSTRUCTORES TANTO EN PLANTEL CABORCA COMO EXT. PUERTO PEÑASCO.</t>
  </si>
  <si>
    <t>VIAJE DEL 2 AL 5 DE MAYO A CABORCA Y PUERTO PEÑASCO</t>
  </si>
  <si>
    <t>DIFERENCIA EN PAGO DE VIATICOS</t>
  </si>
  <si>
    <t>REALIZACIÓN DE INVENTARIO EN PLANTEL AGUA PRIETA</t>
  </si>
  <si>
    <t xml:space="preserve">GASTOS POR VIAJE A APSON </t>
  </si>
  <si>
    <t>GABRIEL VERDUGO BLANCP</t>
  </si>
  <si>
    <t>Diario</t>
  </si>
  <si>
    <t>BENEFICIO OBTENIDO</t>
  </si>
  <si>
    <t>SALDO</t>
  </si>
  <si>
    <t>CARGO</t>
  </si>
  <si>
    <t>CONCEPTO</t>
  </si>
  <si>
    <t>FUNCIONARIO</t>
  </si>
  <si>
    <t>FOLIO</t>
  </si>
  <si>
    <t>TIPO</t>
  </si>
  <si>
    <t>FECHA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</si>
</sst>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43" fontId="1" fillId="0" borderId="0" xfId="1" applyNumberFormat="1"/>
    <xf numFmtId="0" fontId="2" fillId="0" borderId="1" xfId="1" applyFont="1" applyBorder="1" applyAlignment="1">
      <alignment wrapText="1"/>
    </xf>
    <xf numFmtId="43" fontId="2" fillId="0" borderId="1" xfId="1" applyNumberFormat="1" applyFont="1" applyBorder="1"/>
    <xf numFmtId="43" fontId="3" fillId="2" borderId="1" xfId="1" applyNumberFormat="1" applyFont="1" applyFill="1" applyBorder="1" applyAlignment="1">
      <alignment horizontal="right" vertical="top"/>
    </xf>
    <xf numFmtId="49" fontId="3" fillId="2" borderId="1" xfId="1" applyNumberFormat="1" applyFont="1" applyFill="1" applyBorder="1" applyAlignment="1">
      <alignment horizontal="left" vertical="top"/>
    </xf>
    <xf numFmtId="49" fontId="3" fillId="2" borderId="1" xfId="1" applyNumberFormat="1" applyFont="1" applyFill="1" applyBorder="1" applyAlignment="1">
      <alignment horizontal="center" vertical="top"/>
    </xf>
    <xf numFmtId="49" fontId="3" fillId="2" borderId="1" xfId="1" applyNumberFormat="1" applyFont="1" applyFill="1" applyBorder="1" applyAlignment="1">
      <alignment horizontal="left" vertical="top" wrapText="1"/>
    </xf>
    <xf numFmtId="49" fontId="3" fillId="2" borderId="1" xfId="1" applyNumberFormat="1" applyFont="1" applyFill="1" applyBorder="1" applyAlignment="1">
      <alignment vertical="top"/>
    </xf>
    <xf numFmtId="3" fontId="3" fillId="2" borderId="1" xfId="1" applyNumberFormat="1" applyFont="1" applyFill="1" applyBorder="1" applyAlignment="1">
      <alignment horizontal="left" vertical="top"/>
    </xf>
    <xf numFmtId="3" fontId="3" fillId="2" borderId="1" xfId="1" applyNumberFormat="1" applyFont="1" applyFill="1" applyBorder="1" applyAlignment="1">
      <alignment horizontal="center" vertical="top"/>
    </xf>
    <xf numFmtId="3" fontId="3" fillId="2" borderId="1" xfId="1" applyNumberFormat="1" applyFont="1" applyFill="1" applyBorder="1" applyAlignment="1">
      <alignment vertical="top"/>
    </xf>
    <xf numFmtId="0" fontId="4" fillId="3" borderId="1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topLeftCell="A13" workbookViewId="0">
      <selection activeCell="A31" sqref="A31"/>
    </sheetView>
  </sheetViews>
  <sheetFormatPr baseColWidth="10" defaultColWidth="9.140625" defaultRowHeight="12.75"/>
  <cols>
    <col min="1" max="1" width="10.7109375" style="1" customWidth="1"/>
    <col min="2" max="2" width="7.7109375" style="1" customWidth="1"/>
    <col min="3" max="3" width="6.7109375" style="1" customWidth="1"/>
    <col min="4" max="4" width="36.42578125" style="1" customWidth="1"/>
    <col min="5" max="5" width="60.140625" style="1" customWidth="1"/>
    <col min="6" max="6" width="10.140625" style="1" customWidth="1"/>
    <col min="7" max="7" width="11.42578125" style="1" customWidth="1"/>
    <col min="8" max="8" width="81.5703125" style="1" customWidth="1"/>
    <col min="9" max="253" width="9.140625" style="1"/>
    <col min="254" max="261" width="13.7109375" style="1" customWidth="1"/>
    <col min="262" max="509" width="9.140625" style="1"/>
    <col min="510" max="517" width="13.7109375" style="1" customWidth="1"/>
    <col min="518" max="765" width="9.140625" style="1"/>
    <col min="766" max="773" width="13.7109375" style="1" customWidth="1"/>
    <col min="774" max="1021" width="9.140625" style="1"/>
    <col min="1022" max="1029" width="13.7109375" style="1" customWidth="1"/>
    <col min="1030" max="1277" width="9.140625" style="1"/>
    <col min="1278" max="1285" width="13.7109375" style="1" customWidth="1"/>
    <col min="1286" max="1533" width="9.140625" style="1"/>
    <col min="1534" max="1541" width="13.7109375" style="1" customWidth="1"/>
    <col min="1542" max="1789" width="9.140625" style="1"/>
    <col min="1790" max="1797" width="13.7109375" style="1" customWidth="1"/>
    <col min="1798" max="2045" width="9.140625" style="1"/>
    <col min="2046" max="2053" width="13.7109375" style="1" customWidth="1"/>
    <col min="2054" max="2301" width="9.140625" style="1"/>
    <col min="2302" max="2309" width="13.7109375" style="1" customWidth="1"/>
    <col min="2310" max="2557" width="9.140625" style="1"/>
    <col min="2558" max="2565" width="13.7109375" style="1" customWidth="1"/>
    <col min="2566" max="2813" width="9.140625" style="1"/>
    <col min="2814" max="2821" width="13.7109375" style="1" customWidth="1"/>
    <col min="2822" max="3069" width="9.140625" style="1"/>
    <col min="3070" max="3077" width="13.7109375" style="1" customWidth="1"/>
    <col min="3078" max="3325" width="9.140625" style="1"/>
    <col min="3326" max="3333" width="13.7109375" style="1" customWidth="1"/>
    <col min="3334" max="3581" width="9.140625" style="1"/>
    <col min="3582" max="3589" width="13.7109375" style="1" customWidth="1"/>
    <col min="3590" max="3837" width="9.140625" style="1"/>
    <col min="3838" max="3845" width="13.7109375" style="1" customWidth="1"/>
    <col min="3846" max="4093" width="9.140625" style="1"/>
    <col min="4094" max="4101" width="13.7109375" style="1" customWidth="1"/>
    <col min="4102" max="4349" width="9.140625" style="1"/>
    <col min="4350" max="4357" width="13.7109375" style="1" customWidth="1"/>
    <col min="4358" max="4605" width="9.140625" style="1"/>
    <col min="4606" max="4613" width="13.7109375" style="1" customWidth="1"/>
    <col min="4614" max="4861" width="9.140625" style="1"/>
    <col min="4862" max="4869" width="13.7109375" style="1" customWidth="1"/>
    <col min="4870" max="5117" width="9.140625" style="1"/>
    <col min="5118" max="5125" width="13.7109375" style="1" customWidth="1"/>
    <col min="5126" max="5373" width="9.140625" style="1"/>
    <col min="5374" max="5381" width="13.7109375" style="1" customWidth="1"/>
    <col min="5382" max="5629" width="9.140625" style="1"/>
    <col min="5630" max="5637" width="13.7109375" style="1" customWidth="1"/>
    <col min="5638" max="5885" width="9.140625" style="1"/>
    <col min="5886" max="5893" width="13.7109375" style="1" customWidth="1"/>
    <col min="5894" max="6141" width="9.140625" style="1"/>
    <col min="6142" max="6149" width="13.7109375" style="1" customWidth="1"/>
    <col min="6150" max="6397" width="9.140625" style="1"/>
    <col min="6398" max="6405" width="13.7109375" style="1" customWidth="1"/>
    <col min="6406" max="6653" width="9.140625" style="1"/>
    <col min="6654" max="6661" width="13.7109375" style="1" customWidth="1"/>
    <col min="6662" max="6909" width="9.140625" style="1"/>
    <col min="6910" max="6917" width="13.7109375" style="1" customWidth="1"/>
    <col min="6918" max="7165" width="9.140625" style="1"/>
    <col min="7166" max="7173" width="13.7109375" style="1" customWidth="1"/>
    <col min="7174" max="7421" width="9.140625" style="1"/>
    <col min="7422" max="7429" width="13.7109375" style="1" customWidth="1"/>
    <col min="7430" max="7677" width="9.140625" style="1"/>
    <col min="7678" max="7685" width="13.7109375" style="1" customWidth="1"/>
    <col min="7686" max="7933" width="9.140625" style="1"/>
    <col min="7934" max="7941" width="13.7109375" style="1" customWidth="1"/>
    <col min="7942" max="8189" width="9.140625" style="1"/>
    <col min="8190" max="8197" width="13.7109375" style="1" customWidth="1"/>
    <col min="8198" max="8445" width="9.140625" style="1"/>
    <col min="8446" max="8453" width="13.7109375" style="1" customWidth="1"/>
    <col min="8454" max="8701" width="9.140625" style="1"/>
    <col min="8702" max="8709" width="13.7109375" style="1" customWidth="1"/>
    <col min="8710" max="8957" width="9.140625" style="1"/>
    <col min="8958" max="8965" width="13.7109375" style="1" customWidth="1"/>
    <col min="8966" max="9213" width="9.140625" style="1"/>
    <col min="9214" max="9221" width="13.7109375" style="1" customWidth="1"/>
    <col min="9222" max="9469" width="9.140625" style="1"/>
    <col min="9470" max="9477" width="13.7109375" style="1" customWidth="1"/>
    <col min="9478" max="9725" width="9.140625" style="1"/>
    <col min="9726" max="9733" width="13.7109375" style="1" customWidth="1"/>
    <col min="9734" max="9981" width="9.140625" style="1"/>
    <col min="9982" max="9989" width="13.7109375" style="1" customWidth="1"/>
    <col min="9990" max="10237" width="9.140625" style="1"/>
    <col min="10238" max="10245" width="13.7109375" style="1" customWidth="1"/>
    <col min="10246" max="10493" width="9.140625" style="1"/>
    <col min="10494" max="10501" width="13.7109375" style="1" customWidth="1"/>
    <col min="10502" max="10749" width="9.140625" style="1"/>
    <col min="10750" max="10757" width="13.7109375" style="1" customWidth="1"/>
    <col min="10758" max="11005" width="9.140625" style="1"/>
    <col min="11006" max="11013" width="13.7109375" style="1" customWidth="1"/>
    <col min="11014" max="11261" width="9.140625" style="1"/>
    <col min="11262" max="11269" width="13.7109375" style="1" customWidth="1"/>
    <col min="11270" max="11517" width="9.140625" style="1"/>
    <col min="11518" max="11525" width="13.7109375" style="1" customWidth="1"/>
    <col min="11526" max="11773" width="9.140625" style="1"/>
    <col min="11774" max="11781" width="13.7109375" style="1" customWidth="1"/>
    <col min="11782" max="12029" width="9.140625" style="1"/>
    <col min="12030" max="12037" width="13.7109375" style="1" customWidth="1"/>
    <col min="12038" max="12285" width="9.140625" style="1"/>
    <col min="12286" max="12293" width="13.7109375" style="1" customWidth="1"/>
    <col min="12294" max="12541" width="9.140625" style="1"/>
    <col min="12542" max="12549" width="13.7109375" style="1" customWidth="1"/>
    <col min="12550" max="12797" width="9.140625" style="1"/>
    <col min="12798" max="12805" width="13.7109375" style="1" customWidth="1"/>
    <col min="12806" max="13053" width="9.140625" style="1"/>
    <col min="13054" max="13061" width="13.7109375" style="1" customWidth="1"/>
    <col min="13062" max="13309" width="9.140625" style="1"/>
    <col min="13310" max="13317" width="13.7109375" style="1" customWidth="1"/>
    <col min="13318" max="13565" width="9.140625" style="1"/>
    <col min="13566" max="13573" width="13.7109375" style="1" customWidth="1"/>
    <col min="13574" max="13821" width="9.140625" style="1"/>
    <col min="13822" max="13829" width="13.7109375" style="1" customWidth="1"/>
    <col min="13830" max="14077" width="9.140625" style="1"/>
    <col min="14078" max="14085" width="13.7109375" style="1" customWidth="1"/>
    <col min="14086" max="14333" width="9.140625" style="1"/>
    <col min="14334" max="14341" width="13.7109375" style="1" customWidth="1"/>
    <col min="14342" max="14589" width="9.140625" style="1"/>
    <col min="14590" max="14597" width="13.7109375" style="1" customWidth="1"/>
    <col min="14598" max="14845" width="9.140625" style="1"/>
    <col min="14846" max="14853" width="13.7109375" style="1" customWidth="1"/>
    <col min="14854" max="15101" width="9.140625" style="1"/>
    <col min="15102" max="15109" width="13.7109375" style="1" customWidth="1"/>
    <col min="15110" max="15357" width="9.140625" style="1"/>
    <col min="15358" max="15365" width="13.7109375" style="1" customWidth="1"/>
    <col min="15366" max="15613" width="9.140625" style="1"/>
    <col min="15614" max="15621" width="13.7109375" style="1" customWidth="1"/>
    <col min="15622" max="15869" width="9.140625" style="1"/>
    <col min="15870" max="15877" width="13.7109375" style="1" customWidth="1"/>
    <col min="15878" max="16125" width="9.140625" style="1"/>
    <col min="16126" max="16133" width="13.7109375" style="1" customWidth="1"/>
    <col min="16134" max="16384" width="9.140625" style="1"/>
  </cols>
  <sheetData>
    <row r="1" spans="1:8">
      <c r="A1" s="15" t="s">
        <v>140</v>
      </c>
      <c r="B1" s="15" t="s">
        <v>139</v>
      </c>
      <c r="C1" s="15" t="s">
        <v>138</v>
      </c>
      <c r="D1" s="15" t="s">
        <v>137</v>
      </c>
      <c r="E1" s="15" t="s">
        <v>136</v>
      </c>
      <c r="F1" s="15" t="s">
        <v>135</v>
      </c>
      <c r="G1" s="15" t="s">
        <v>134</v>
      </c>
      <c r="H1" s="15" t="s">
        <v>133</v>
      </c>
    </row>
    <row r="2" spans="1:8" ht="24.75" customHeight="1">
      <c r="A2" s="8" t="s">
        <v>49</v>
      </c>
      <c r="B2" s="8" t="s">
        <v>3</v>
      </c>
      <c r="C2" s="13">
        <v>5</v>
      </c>
      <c r="D2" s="12" t="s">
        <v>51</v>
      </c>
      <c r="E2" s="8" t="s">
        <v>127</v>
      </c>
      <c r="F2" s="7">
        <v>2000</v>
      </c>
      <c r="G2" s="6">
        <f>F2</f>
        <v>2000</v>
      </c>
      <c r="H2" s="10" t="s">
        <v>126</v>
      </c>
    </row>
    <row r="3" spans="1:8" ht="18" customHeight="1">
      <c r="A3" s="8" t="s">
        <v>4</v>
      </c>
      <c r="B3" s="8" t="s">
        <v>132</v>
      </c>
      <c r="C3" s="13">
        <v>11</v>
      </c>
      <c r="D3" s="12" t="s">
        <v>131</v>
      </c>
      <c r="E3" s="8" t="s">
        <v>130</v>
      </c>
      <c r="F3" s="7">
        <v>437.5</v>
      </c>
      <c r="G3" s="6">
        <f>G2+F3</f>
        <v>2437.5</v>
      </c>
      <c r="H3" s="10" t="s">
        <v>129</v>
      </c>
    </row>
    <row r="4" spans="1:8" ht="24.75" customHeight="1">
      <c r="A4" s="8" t="s">
        <v>122</v>
      </c>
      <c r="B4" s="8" t="s">
        <v>3</v>
      </c>
      <c r="C4" s="13">
        <v>11</v>
      </c>
      <c r="D4" s="12" t="s">
        <v>51</v>
      </c>
      <c r="E4" s="8" t="s">
        <v>128</v>
      </c>
      <c r="F4" s="7">
        <v>1000</v>
      </c>
      <c r="G4" s="6">
        <f>G3+F4</f>
        <v>3437.5</v>
      </c>
      <c r="H4" s="10" t="s">
        <v>126</v>
      </c>
    </row>
    <row r="5" spans="1:8" ht="24.75" customHeight="1">
      <c r="A5" s="8" t="s">
        <v>122</v>
      </c>
      <c r="B5" s="8" t="s">
        <v>3</v>
      </c>
      <c r="C5" s="13">
        <v>12</v>
      </c>
      <c r="D5" s="12" t="s">
        <v>54</v>
      </c>
      <c r="E5" s="8" t="s">
        <v>127</v>
      </c>
      <c r="F5" s="7">
        <v>4500</v>
      </c>
      <c r="G5" s="6">
        <f>G4+F5</f>
        <v>7937.5</v>
      </c>
      <c r="H5" s="10" t="s">
        <v>126</v>
      </c>
    </row>
    <row r="6" spans="1:8" ht="18" customHeight="1">
      <c r="A6" s="8" t="s">
        <v>122</v>
      </c>
      <c r="B6" s="8" t="s">
        <v>3</v>
      </c>
      <c r="C6" s="13">
        <v>13</v>
      </c>
      <c r="D6" s="14" t="s">
        <v>125</v>
      </c>
      <c r="E6" s="8" t="s">
        <v>117</v>
      </c>
      <c r="F6" s="7">
        <v>750</v>
      </c>
      <c r="G6" s="6">
        <f>G5+F6</f>
        <v>8687.5</v>
      </c>
      <c r="H6" s="10" t="s">
        <v>116</v>
      </c>
    </row>
    <row r="7" spans="1:8" ht="18" customHeight="1">
      <c r="A7" s="8" t="s">
        <v>122</v>
      </c>
      <c r="B7" s="8" t="s">
        <v>3</v>
      </c>
      <c r="C7" s="13">
        <v>14</v>
      </c>
      <c r="D7" s="12" t="s">
        <v>124</v>
      </c>
      <c r="E7" s="8" t="s">
        <v>123</v>
      </c>
      <c r="F7" s="7">
        <v>500</v>
      </c>
      <c r="G7" s="6">
        <f>G6+F7</f>
        <v>9187.5</v>
      </c>
      <c r="H7" s="10" t="s">
        <v>116</v>
      </c>
    </row>
    <row r="8" spans="1:8" ht="18" customHeight="1">
      <c r="A8" s="8" t="s">
        <v>122</v>
      </c>
      <c r="B8" s="8" t="s">
        <v>3</v>
      </c>
      <c r="C8" s="13">
        <v>15</v>
      </c>
      <c r="D8" s="14" t="s">
        <v>121</v>
      </c>
      <c r="E8" s="8" t="s">
        <v>117</v>
      </c>
      <c r="F8" s="7">
        <v>750</v>
      </c>
      <c r="G8" s="6">
        <f>G7+F8</f>
        <v>9937.5</v>
      </c>
      <c r="H8" s="10" t="s">
        <v>116</v>
      </c>
    </row>
    <row r="9" spans="1:8" ht="18" customHeight="1">
      <c r="A9" s="8" t="s">
        <v>69</v>
      </c>
      <c r="B9" s="8" t="s">
        <v>3</v>
      </c>
      <c r="C9" s="13">
        <v>17</v>
      </c>
      <c r="D9" s="14" t="s">
        <v>80</v>
      </c>
      <c r="E9" s="8" t="s">
        <v>120</v>
      </c>
      <c r="F9" s="7">
        <v>3000</v>
      </c>
      <c r="G9" s="6">
        <f>G8+F9</f>
        <v>12937.5</v>
      </c>
      <c r="H9" s="10" t="s">
        <v>119</v>
      </c>
    </row>
    <row r="10" spans="1:8" ht="18" customHeight="1">
      <c r="A10" s="8" t="s">
        <v>69</v>
      </c>
      <c r="B10" s="8" t="s">
        <v>3</v>
      </c>
      <c r="C10" s="13">
        <v>18</v>
      </c>
      <c r="D10" s="14" t="s">
        <v>118</v>
      </c>
      <c r="E10" s="8" t="s">
        <v>117</v>
      </c>
      <c r="F10" s="7">
        <v>500</v>
      </c>
      <c r="G10" s="6">
        <f>G9+F10</f>
        <v>13437.5</v>
      </c>
      <c r="H10" s="10" t="s">
        <v>116</v>
      </c>
    </row>
    <row r="11" spans="1:8" ht="18" customHeight="1">
      <c r="A11" s="8" t="s">
        <v>65</v>
      </c>
      <c r="B11" s="8" t="s">
        <v>3</v>
      </c>
      <c r="C11" s="13">
        <v>23</v>
      </c>
      <c r="D11" s="14" t="s">
        <v>96</v>
      </c>
      <c r="E11" s="8" t="s">
        <v>115</v>
      </c>
      <c r="F11" s="7">
        <v>1000</v>
      </c>
      <c r="G11" s="6">
        <f>G10+F11</f>
        <v>14437.5</v>
      </c>
      <c r="H11" s="10" t="s">
        <v>94</v>
      </c>
    </row>
    <row r="12" spans="1:8" ht="18" customHeight="1">
      <c r="A12" s="8" t="s">
        <v>65</v>
      </c>
      <c r="B12" s="8" t="s">
        <v>3</v>
      </c>
      <c r="C12" s="13">
        <v>25</v>
      </c>
      <c r="D12" s="14" t="s">
        <v>85</v>
      </c>
      <c r="E12" s="8" t="s">
        <v>114</v>
      </c>
      <c r="F12" s="7">
        <v>1000</v>
      </c>
      <c r="G12" s="6">
        <f>G11+F12</f>
        <v>15437.5</v>
      </c>
      <c r="H12" s="10" t="s">
        <v>109</v>
      </c>
    </row>
    <row r="13" spans="1:8" ht="18" customHeight="1">
      <c r="A13" s="8" t="s">
        <v>106</v>
      </c>
      <c r="B13" s="8" t="s">
        <v>3</v>
      </c>
      <c r="C13" s="13">
        <v>28</v>
      </c>
      <c r="D13" s="12" t="s">
        <v>113</v>
      </c>
      <c r="E13" s="8" t="s">
        <v>112</v>
      </c>
      <c r="F13" s="7">
        <v>750</v>
      </c>
      <c r="G13" s="6">
        <f>G12+F13</f>
        <v>16187.5</v>
      </c>
      <c r="H13" s="5" t="s">
        <v>111</v>
      </c>
    </row>
    <row r="14" spans="1:8" ht="18" customHeight="1">
      <c r="A14" s="8" t="s">
        <v>106</v>
      </c>
      <c r="B14" s="8" t="s">
        <v>3</v>
      </c>
      <c r="C14" s="13">
        <v>33</v>
      </c>
      <c r="D14" s="14" t="s">
        <v>85</v>
      </c>
      <c r="E14" s="8" t="s">
        <v>110</v>
      </c>
      <c r="F14" s="7">
        <v>500</v>
      </c>
      <c r="G14" s="6">
        <f>G13+F14</f>
        <v>16687.5</v>
      </c>
      <c r="H14" s="10" t="s">
        <v>109</v>
      </c>
    </row>
    <row r="15" spans="1:8" ht="18" customHeight="1">
      <c r="A15" s="8" t="s">
        <v>108</v>
      </c>
      <c r="B15" s="8" t="s">
        <v>3</v>
      </c>
      <c r="C15" s="13">
        <v>37</v>
      </c>
      <c r="D15" s="12" t="s">
        <v>105</v>
      </c>
      <c r="E15" s="8" t="s">
        <v>107</v>
      </c>
      <c r="F15" s="7">
        <v>500</v>
      </c>
      <c r="G15" s="6">
        <f>G14+F15</f>
        <v>17187.5</v>
      </c>
      <c r="H15" s="5" t="s">
        <v>104</v>
      </c>
    </row>
    <row r="16" spans="1:8" ht="18" customHeight="1">
      <c r="A16" s="8" t="s">
        <v>106</v>
      </c>
      <c r="B16" s="8" t="s">
        <v>3</v>
      </c>
      <c r="C16" s="13">
        <v>38</v>
      </c>
      <c r="D16" s="12" t="s">
        <v>105</v>
      </c>
      <c r="E16" s="8" t="s">
        <v>67</v>
      </c>
      <c r="F16" s="7">
        <v>500</v>
      </c>
      <c r="G16" s="6">
        <f>G15+F16</f>
        <v>17687.5</v>
      </c>
      <c r="H16" s="5" t="s">
        <v>104</v>
      </c>
    </row>
    <row r="17" spans="1:8" ht="24.75" customHeight="1">
      <c r="A17" s="8" t="s">
        <v>103</v>
      </c>
      <c r="B17" s="8" t="s">
        <v>3</v>
      </c>
      <c r="C17" s="13">
        <v>69</v>
      </c>
      <c r="D17" s="12" t="s">
        <v>102</v>
      </c>
      <c r="E17" s="8" t="s">
        <v>101</v>
      </c>
      <c r="F17" s="7">
        <v>2000</v>
      </c>
      <c r="G17" s="6">
        <f>G16+F17</f>
        <v>19687.5</v>
      </c>
      <c r="H17" s="10" t="s">
        <v>100</v>
      </c>
    </row>
    <row r="18" spans="1:8" ht="18" customHeight="1">
      <c r="A18" s="8" t="s">
        <v>65</v>
      </c>
      <c r="B18" s="8" t="s">
        <v>3</v>
      </c>
      <c r="C18" s="13">
        <v>70</v>
      </c>
      <c r="D18" s="12" t="s">
        <v>99</v>
      </c>
      <c r="E18" s="8" t="s">
        <v>63</v>
      </c>
      <c r="F18" s="7">
        <v>500</v>
      </c>
      <c r="G18" s="6">
        <f>G17+F18</f>
        <v>20187.5</v>
      </c>
      <c r="H18" s="5" t="s">
        <v>62</v>
      </c>
    </row>
    <row r="19" spans="1:8" ht="18" customHeight="1">
      <c r="A19" s="8" t="s">
        <v>37</v>
      </c>
      <c r="B19" s="8" t="s">
        <v>3</v>
      </c>
      <c r="C19" s="13">
        <v>72</v>
      </c>
      <c r="D19" s="12" t="s">
        <v>51</v>
      </c>
      <c r="E19" s="8" t="s">
        <v>77</v>
      </c>
      <c r="F19" s="7">
        <v>1000</v>
      </c>
      <c r="G19" s="6">
        <f>G18+F19</f>
        <v>21187.5</v>
      </c>
      <c r="H19" s="5" t="s">
        <v>76</v>
      </c>
    </row>
    <row r="20" spans="1:8" ht="18" customHeight="1">
      <c r="A20" s="8" t="s">
        <v>37</v>
      </c>
      <c r="B20" s="8" t="s">
        <v>3</v>
      </c>
      <c r="C20" s="13">
        <v>77</v>
      </c>
      <c r="D20" s="14" t="s">
        <v>80</v>
      </c>
      <c r="E20" s="8" t="s">
        <v>98</v>
      </c>
      <c r="F20" s="7">
        <v>3000</v>
      </c>
      <c r="G20" s="6">
        <f>G19+F20</f>
        <v>24187.5</v>
      </c>
      <c r="H20" s="10" t="s">
        <v>97</v>
      </c>
    </row>
    <row r="21" spans="1:8" ht="18" customHeight="1">
      <c r="A21" s="8" t="s">
        <v>93</v>
      </c>
      <c r="B21" s="8" t="s">
        <v>3</v>
      </c>
      <c r="C21" s="13">
        <v>92</v>
      </c>
      <c r="D21" s="12" t="s">
        <v>96</v>
      </c>
      <c r="E21" s="8" t="s">
        <v>95</v>
      </c>
      <c r="F21" s="7">
        <v>1000</v>
      </c>
      <c r="G21" s="6">
        <f>G20+F21</f>
        <v>25187.5</v>
      </c>
      <c r="H21" s="5" t="s">
        <v>94</v>
      </c>
    </row>
    <row r="22" spans="1:8" ht="18" customHeight="1">
      <c r="A22" s="8" t="s">
        <v>22</v>
      </c>
      <c r="B22" s="8" t="s">
        <v>3</v>
      </c>
      <c r="C22" s="13">
        <v>96</v>
      </c>
      <c r="D22" s="14" t="s">
        <v>51</v>
      </c>
      <c r="E22" s="8" t="s">
        <v>53</v>
      </c>
      <c r="F22" s="7">
        <v>1000</v>
      </c>
      <c r="G22" s="6">
        <f>G21+F22</f>
        <v>26187.5</v>
      </c>
      <c r="H22" s="10" t="s">
        <v>44</v>
      </c>
    </row>
    <row r="23" spans="1:8" ht="18" customHeight="1">
      <c r="A23" s="8" t="s">
        <v>93</v>
      </c>
      <c r="B23" s="8" t="s">
        <v>3</v>
      </c>
      <c r="C23" s="13">
        <v>97</v>
      </c>
      <c r="D23" s="12" t="s">
        <v>60</v>
      </c>
      <c r="E23" s="8" t="s">
        <v>92</v>
      </c>
      <c r="F23" s="7">
        <v>1000</v>
      </c>
      <c r="G23" s="6">
        <f>G22+F23</f>
        <v>27187.5</v>
      </c>
      <c r="H23" s="5" t="s">
        <v>91</v>
      </c>
    </row>
    <row r="24" spans="1:8" ht="18" customHeight="1">
      <c r="A24" s="8" t="s">
        <v>90</v>
      </c>
      <c r="B24" s="8" t="s">
        <v>3</v>
      </c>
      <c r="C24" s="13">
        <v>103</v>
      </c>
      <c r="D24" s="14" t="s">
        <v>10</v>
      </c>
      <c r="E24" s="8" t="s">
        <v>89</v>
      </c>
      <c r="F24" s="7">
        <v>500</v>
      </c>
      <c r="G24" s="6">
        <f>G23+F24</f>
        <v>27687.5</v>
      </c>
      <c r="H24" s="10" t="s">
        <v>88</v>
      </c>
    </row>
    <row r="25" spans="1:8" ht="18" customHeight="1">
      <c r="A25" s="8" t="s">
        <v>22</v>
      </c>
      <c r="B25" s="8" t="s">
        <v>3</v>
      </c>
      <c r="C25" s="13">
        <v>104</v>
      </c>
      <c r="D25" s="14" t="s">
        <v>51</v>
      </c>
      <c r="E25" s="8" t="s">
        <v>87</v>
      </c>
      <c r="F25" s="7">
        <v>1000</v>
      </c>
      <c r="G25" s="6">
        <f>G24+F25</f>
        <v>28687.5</v>
      </c>
      <c r="H25" s="10" t="s">
        <v>86</v>
      </c>
    </row>
    <row r="26" spans="1:8" ht="24.75" customHeight="1">
      <c r="A26" s="8" t="s">
        <v>61</v>
      </c>
      <c r="B26" s="8" t="s">
        <v>3</v>
      </c>
      <c r="C26" s="13">
        <v>105</v>
      </c>
      <c r="D26" s="12" t="s">
        <v>85</v>
      </c>
      <c r="E26" s="8" t="s">
        <v>59</v>
      </c>
      <c r="F26" s="7">
        <v>500</v>
      </c>
      <c r="G26" s="6">
        <f>G25+F26</f>
        <v>29187.5</v>
      </c>
      <c r="H26" s="5" t="s">
        <v>84</v>
      </c>
    </row>
    <row r="27" spans="1:8" ht="18" customHeight="1">
      <c r="A27" s="8" t="s">
        <v>81</v>
      </c>
      <c r="B27" s="8" t="s">
        <v>3</v>
      </c>
      <c r="C27" s="13">
        <v>108</v>
      </c>
      <c r="D27" s="12" t="s">
        <v>54</v>
      </c>
      <c r="E27" s="8" t="s">
        <v>83</v>
      </c>
      <c r="F27" s="7">
        <v>1500</v>
      </c>
      <c r="G27" s="6">
        <f>G26+F27</f>
        <v>30687.5</v>
      </c>
      <c r="H27" s="10" t="s">
        <v>82</v>
      </c>
    </row>
    <row r="28" spans="1:8" ht="24.75" customHeight="1">
      <c r="A28" s="8" t="s">
        <v>81</v>
      </c>
      <c r="B28" s="8" t="s">
        <v>3</v>
      </c>
      <c r="C28" s="13">
        <v>110</v>
      </c>
      <c r="D28" s="12" t="s">
        <v>80</v>
      </c>
      <c r="E28" s="8" t="s">
        <v>79</v>
      </c>
      <c r="F28" s="7">
        <v>4000</v>
      </c>
      <c r="G28" s="6">
        <f>G27+F28</f>
        <v>34687.5</v>
      </c>
      <c r="H28" s="10" t="s">
        <v>78</v>
      </c>
    </row>
    <row r="29" spans="1:8" ht="24.75" customHeight="1">
      <c r="A29" s="8" t="s">
        <v>18</v>
      </c>
      <c r="B29" s="8" t="s">
        <v>3</v>
      </c>
      <c r="C29" s="13">
        <v>125</v>
      </c>
      <c r="D29" s="12" t="s">
        <v>54</v>
      </c>
      <c r="E29" s="8" t="s">
        <v>77</v>
      </c>
      <c r="F29" s="7">
        <v>1500</v>
      </c>
      <c r="G29" s="6">
        <f>G28+F29</f>
        <v>36187.5</v>
      </c>
      <c r="H29" s="5" t="s">
        <v>76</v>
      </c>
    </row>
    <row r="30" spans="1:8" ht="24.75" customHeight="1">
      <c r="A30" s="8" t="s">
        <v>73</v>
      </c>
      <c r="B30" s="8" t="s">
        <v>3</v>
      </c>
      <c r="C30" s="13">
        <v>138</v>
      </c>
      <c r="D30" s="12" t="s">
        <v>75</v>
      </c>
      <c r="E30" s="8" t="s">
        <v>71</v>
      </c>
      <c r="F30" s="7">
        <v>1000</v>
      </c>
      <c r="G30" s="6">
        <f>G29+F30</f>
        <v>37187.5</v>
      </c>
      <c r="H30" s="5" t="s">
        <v>74</v>
      </c>
    </row>
    <row r="31" spans="1:8" ht="24.75" customHeight="1">
      <c r="A31" s="8" t="s">
        <v>73</v>
      </c>
      <c r="B31" s="8" t="s">
        <v>3</v>
      </c>
      <c r="C31" s="13">
        <v>140</v>
      </c>
      <c r="D31" s="12" t="s">
        <v>72</v>
      </c>
      <c r="E31" s="8" t="s">
        <v>71</v>
      </c>
      <c r="F31" s="7">
        <v>500</v>
      </c>
      <c r="G31" s="6">
        <f>G30+F31</f>
        <v>37687.5</v>
      </c>
      <c r="H31" s="5" t="s">
        <v>70</v>
      </c>
    </row>
    <row r="32" spans="1:8" ht="24.75" customHeight="1">
      <c r="A32" s="8" t="s">
        <v>69</v>
      </c>
      <c r="B32" s="8" t="s">
        <v>3</v>
      </c>
      <c r="C32" s="13">
        <v>155</v>
      </c>
      <c r="D32" s="12" t="s">
        <v>68</v>
      </c>
      <c r="E32" s="8" t="s">
        <v>67</v>
      </c>
      <c r="F32" s="7">
        <v>500</v>
      </c>
      <c r="G32" s="6">
        <f>G31+F32</f>
        <v>38187.5</v>
      </c>
      <c r="H32" s="5" t="s">
        <v>66</v>
      </c>
    </row>
    <row r="33" spans="1:8" ht="18" customHeight="1">
      <c r="A33" s="8" t="s">
        <v>65</v>
      </c>
      <c r="B33" s="8" t="s">
        <v>3</v>
      </c>
      <c r="C33" s="13">
        <v>156</v>
      </c>
      <c r="D33" s="12" t="s">
        <v>64</v>
      </c>
      <c r="E33" s="8" t="s">
        <v>63</v>
      </c>
      <c r="F33" s="7">
        <v>500</v>
      </c>
      <c r="G33" s="6">
        <f>G32+F33</f>
        <v>38687.5</v>
      </c>
      <c r="H33" s="5" t="s">
        <v>62</v>
      </c>
    </row>
    <row r="34" spans="1:8" ht="18" customHeight="1">
      <c r="A34" s="8" t="s">
        <v>61</v>
      </c>
      <c r="B34" s="8" t="s">
        <v>3</v>
      </c>
      <c r="C34" s="13">
        <v>160</v>
      </c>
      <c r="D34" s="12" t="s">
        <v>60</v>
      </c>
      <c r="E34" s="8" t="s">
        <v>59</v>
      </c>
      <c r="F34" s="7">
        <v>1000</v>
      </c>
      <c r="G34" s="6">
        <f>G33+F34</f>
        <v>39687.5</v>
      </c>
      <c r="H34" s="10" t="s">
        <v>58</v>
      </c>
    </row>
    <row r="35" spans="1:8" ht="18" customHeight="1">
      <c r="A35" s="8" t="s">
        <v>18</v>
      </c>
      <c r="B35" s="8" t="s">
        <v>3</v>
      </c>
      <c r="C35" s="13">
        <v>173</v>
      </c>
      <c r="D35" s="12" t="s">
        <v>51</v>
      </c>
      <c r="E35" s="8" t="s">
        <v>57</v>
      </c>
      <c r="F35" s="7">
        <v>1000</v>
      </c>
      <c r="G35" s="6">
        <f>G34+F35</f>
        <v>40687.5</v>
      </c>
      <c r="H35" s="5" t="s">
        <v>56</v>
      </c>
    </row>
    <row r="36" spans="1:8" ht="18" customHeight="1">
      <c r="A36" s="8" t="s">
        <v>52</v>
      </c>
      <c r="B36" s="8" t="s">
        <v>3</v>
      </c>
      <c r="C36" s="13">
        <v>174</v>
      </c>
      <c r="D36" s="12" t="s">
        <v>54</v>
      </c>
      <c r="E36" s="8" t="s">
        <v>55</v>
      </c>
      <c r="F36" s="7">
        <v>3000</v>
      </c>
      <c r="G36" s="6">
        <f>G35+F36</f>
        <v>43687.5</v>
      </c>
      <c r="H36" s="5" t="s">
        <v>44</v>
      </c>
    </row>
    <row r="37" spans="1:8" ht="18" customHeight="1">
      <c r="A37" s="8" t="s">
        <v>37</v>
      </c>
      <c r="B37" s="8" t="s">
        <v>3</v>
      </c>
      <c r="C37" s="13">
        <v>175</v>
      </c>
      <c r="D37" s="12" t="s">
        <v>54</v>
      </c>
      <c r="E37" s="8" t="s">
        <v>53</v>
      </c>
      <c r="F37" s="7">
        <v>1500</v>
      </c>
      <c r="G37" s="6">
        <f>G36+F37</f>
        <v>45187.5</v>
      </c>
      <c r="H37" s="5" t="s">
        <v>44</v>
      </c>
    </row>
    <row r="38" spans="1:8" ht="18" customHeight="1">
      <c r="A38" s="8" t="s">
        <v>52</v>
      </c>
      <c r="B38" s="8" t="s">
        <v>3</v>
      </c>
      <c r="C38" s="13">
        <v>176</v>
      </c>
      <c r="D38" s="12" t="s">
        <v>51</v>
      </c>
      <c r="E38" s="8" t="s">
        <v>50</v>
      </c>
      <c r="F38" s="7">
        <v>2000</v>
      </c>
      <c r="G38" s="6">
        <f>G37+F38</f>
        <v>47187.5</v>
      </c>
      <c r="H38" s="5" t="s">
        <v>44</v>
      </c>
    </row>
    <row r="39" spans="1:8" ht="18" customHeight="1">
      <c r="A39" s="8" t="s">
        <v>49</v>
      </c>
      <c r="B39" s="8" t="s">
        <v>3</v>
      </c>
      <c r="C39" s="9">
        <v>11909</v>
      </c>
      <c r="D39" s="8" t="s">
        <v>40</v>
      </c>
      <c r="E39" s="8" t="s">
        <v>48</v>
      </c>
      <c r="F39" s="7">
        <v>2000</v>
      </c>
      <c r="G39" s="6">
        <f>G38+F39</f>
        <v>49187.5</v>
      </c>
      <c r="H39" s="5" t="s">
        <v>47</v>
      </c>
    </row>
    <row r="40" spans="1:8" ht="18" customHeight="1">
      <c r="A40" s="8" t="s">
        <v>46</v>
      </c>
      <c r="B40" s="8" t="s">
        <v>3</v>
      </c>
      <c r="C40" s="9">
        <v>11950</v>
      </c>
      <c r="D40" s="8" t="s">
        <v>40</v>
      </c>
      <c r="E40" s="8" t="s">
        <v>45</v>
      </c>
      <c r="F40" s="7">
        <v>1000</v>
      </c>
      <c r="G40" s="6">
        <f>G39+F40</f>
        <v>50187.5</v>
      </c>
      <c r="H40" s="5" t="s">
        <v>44</v>
      </c>
    </row>
    <row r="41" spans="1:8" ht="24.75" customHeight="1">
      <c r="A41" s="8" t="s">
        <v>37</v>
      </c>
      <c r="B41" s="8" t="s">
        <v>3</v>
      </c>
      <c r="C41" s="9">
        <v>11953</v>
      </c>
      <c r="D41" s="8" t="s">
        <v>43</v>
      </c>
      <c r="E41" s="8" t="s">
        <v>42</v>
      </c>
      <c r="F41" s="7">
        <v>1000</v>
      </c>
      <c r="G41" s="6">
        <f>G40+F41</f>
        <v>51187.5</v>
      </c>
      <c r="H41" s="10" t="s">
        <v>41</v>
      </c>
    </row>
    <row r="42" spans="1:8" ht="18" customHeight="1">
      <c r="A42" s="8" t="s">
        <v>37</v>
      </c>
      <c r="B42" s="8" t="s">
        <v>3</v>
      </c>
      <c r="C42" s="9">
        <v>11961</v>
      </c>
      <c r="D42" s="8" t="s">
        <v>40</v>
      </c>
      <c r="E42" s="8" t="s">
        <v>39</v>
      </c>
      <c r="F42" s="7">
        <v>1000</v>
      </c>
      <c r="G42" s="6">
        <f>G41+F42</f>
        <v>52187.5</v>
      </c>
      <c r="H42" s="5" t="s">
        <v>38</v>
      </c>
    </row>
    <row r="43" spans="1:8" ht="18" customHeight="1">
      <c r="A43" s="8" t="s">
        <v>37</v>
      </c>
      <c r="B43" s="8" t="s">
        <v>3</v>
      </c>
      <c r="C43" s="9">
        <v>11962</v>
      </c>
      <c r="D43" s="8" t="s">
        <v>36</v>
      </c>
      <c r="E43" s="8" t="s">
        <v>35</v>
      </c>
      <c r="F43" s="7">
        <v>1000</v>
      </c>
      <c r="G43" s="6">
        <f>G42+F43</f>
        <v>53187.5</v>
      </c>
      <c r="H43" s="10" t="s">
        <v>34</v>
      </c>
    </row>
    <row r="44" spans="1:8" ht="24.75" customHeight="1">
      <c r="A44" s="8" t="s">
        <v>26</v>
      </c>
      <c r="B44" s="8" t="s">
        <v>3</v>
      </c>
      <c r="C44" s="9">
        <v>11970</v>
      </c>
      <c r="D44" s="8" t="s">
        <v>33</v>
      </c>
      <c r="E44" s="8" t="s">
        <v>29</v>
      </c>
      <c r="F44" s="7">
        <v>2000</v>
      </c>
      <c r="G44" s="6">
        <f>G43+F44</f>
        <v>55187.5</v>
      </c>
      <c r="H44" s="10" t="s">
        <v>23</v>
      </c>
    </row>
    <row r="45" spans="1:8" ht="24.75" customHeight="1">
      <c r="A45" s="8" t="s">
        <v>26</v>
      </c>
      <c r="B45" s="8" t="s">
        <v>3</v>
      </c>
      <c r="C45" s="9">
        <v>11971</v>
      </c>
      <c r="D45" s="11" t="s">
        <v>32</v>
      </c>
      <c r="E45" s="8" t="s">
        <v>31</v>
      </c>
      <c r="F45" s="7">
        <v>3000</v>
      </c>
      <c r="G45" s="6">
        <f>G44+F45</f>
        <v>58187.5</v>
      </c>
      <c r="H45" s="10" t="s">
        <v>23</v>
      </c>
    </row>
    <row r="46" spans="1:8" ht="24.75" customHeight="1">
      <c r="A46" s="8" t="s">
        <v>26</v>
      </c>
      <c r="B46" s="8" t="s">
        <v>3</v>
      </c>
      <c r="C46" s="9">
        <v>11972</v>
      </c>
      <c r="D46" s="8" t="s">
        <v>30</v>
      </c>
      <c r="E46" s="8" t="s">
        <v>29</v>
      </c>
      <c r="F46" s="7">
        <v>2000</v>
      </c>
      <c r="G46" s="6">
        <f>G45+F46</f>
        <v>60187.5</v>
      </c>
      <c r="H46" s="10" t="s">
        <v>23</v>
      </c>
    </row>
    <row r="47" spans="1:8" ht="24.75" customHeight="1">
      <c r="A47" s="8" t="s">
        <v>26</v>
      </c>
      <c r="B47" s="8" t="s">
        <v>3</v>
      </c>
      <c r="C47" s="9">
        <v>11973</v>
      </c>
      <c r="D47" s="8" t="s">
        <v>28</v>
      </c>
      <c r="E47" s="8" t="s">
        <v>27</v>
      </c>
      <c r="F47" s="7">
        <v>3000</v>
      </c>
      <c r="G47" s="6">
        <f>G46+F47</f>
        <v>63187.5</v>
      </c>
      <c r="H47" s="10" t="s">
        <v>23</v>
      </c>
    </row>
    <row r="48" spans="1:8" ht="24.75" customHeight="1">
      <c r="A48" s="8" t="s">
        <v>26</v>
      </c>
      <c r="B48" s="8" t="s">
        <v>3</v>
      </c>
      <c r="C48" s="9">
        <v>11974</v>
      </c>
      <c r="D48" s="11" t="s">
        <v>25</v>
      </c>
      <c r="E48" s="8" t="s">
        <v>24</v>
      </c>
      <c r="F48" s="7">
        <v>3000</v>
      </c>
      <c r="G48" s="6">
        <f>G47+F48</f>
        <v>66187.5</v>
      </c>
      <c r="H48" s="10" t="s">
        <v>23</v>
      </c>
    </row>
    <row r="49" spans="1:8" ht="18" customHeight="1">
      <c r="A49" s="8" t="s">
        <v>22</v>
      </c>
      <c r="B49" s="8" t="s">
        <v>3</v>
      </c>
      <c r="C49" s="9">
        <v>11991</v>
      </c>
      <c r="D49" s="11" t="s">
        <v>21</v>
      </c>
      <c r="E49" s="8" t="s">
        <v>20</v>
      </c>
      <c r="F49" s="7">
        <v>1000</v>
      </c>
      <c r="G49" s="6">
        <f>G48+F49</f>
        <v>67187.5</v>
      </c>
      <c r="H49" s="10" t="s">
        <v>19</v>
      </c>
    </row>
    <row r="50" spans="1:8" ht="18" customHeight="1">
      <c r="A50" s="8" t="s">
        <v>18</v>
      </c>
      <c r="B50" s="8" t="s">
        <v>3</v>
      </c>
      <c r="C50" s="9">
        <v>11996</v>
      </c>
      <c r="D50" s="11" t="s">
        <v>17</v>
      </c>
      <c r="E50" s="8" t="s">
        <v>16</v>
      </c>
      <c r="F50" s="7">
        <v>1000</v>
      </c>
      <c r="G50" s="6">
        <f>G49+F50</f>
        <v>68187.5</v>
      </c>
      <c r="H50" s="10" t="s">
        <v>15</v>
      </c>
    </row>
    <row r="51" spans="1:8" ht="18" customHeight="1">
      <c r="A51" s="8" t="s">
        <v>11</v>
      </c>
      <c r="B51" s="8" t="s">
        <v>3</v>
      </c>
      <c r="C51" s="9">
        <v>12001</v>
      </c>
      <c r="D51" s="11" t="s">
        <v>14</v>
      </c>
      <c r="E51" s="8" t="s">
        <v>13</v>
      </c>
      <c r="F51" s="7">
        <v>500</v>
      </c>
      <c r="G51" s="6">
        <f>G50+F51</f>
        <v>68687.5</v>
      </c>
      <c r="H51" s="10" t="s">
        <v>12</v>
      </c>
    </row>
    <row r="52" spans="1:8" ht="18" customHeight="1">
      <c r="A52" s="8" t="s">
        <v>11</v>
      </c>
      <c r="B52" s="8" t="s">
        <v>3</v>
      </c>
      <c r="C52" s="9">
        <v>12026</v>
      </c>
      <c r="D52" s="11" t="s">
        <v>10</v>
      </c>
      <c r="E52" s="8" t="s">
        <v>9</v>
      </c>
      <c r="F52" s="7">
        <v>500</v>
      </c>
      <c r="G52" s="6">
        <f>G51+F52</f>
        <v>69187.5</v>
      </c>
      <c r="H52" s="10" t="s">
        <v>8</v>
      </c>
    </row>
    <row r="53" spans="1:8" ht="24.75" customHeight="1">
      <c r="A53" s="8" t="s">
        <v>4</v>
      </c>
      <c r="B53" s="8" t="s">
        <v>3</v>
      </c>
      <c r="C53" s="9">
        <v>12032</v>
      </c>
      <c r="D53" s="11" t="s">
        <v>7</v>
      </c>
      <c r="E53" s="8" t="s">
        <v>6</v>
      </c>
      <c r="F53" s="7">
        <v>750</v>
      </c>
      <c r="G53" s="6">
        <f>G52+F53</f>
        <v>69937.5</v>
      </c>
      <c r="H53" s="10" t="s">
        <v>5</v>
      </c>
    </row>
    <row r="54" spans="1:8" ht="18" customHeight="1">
      <c r="A54" s="8" t="s">
        <v>4</v>
      </c>
      <c r="B54" s="8" t="s">
        <v>3</v>
      </c>
      <c r="C54" s="9">
        <v>12033</v>
      </c>
      <c r="D54" s="8" t="s">
        <v>2</v>
      </c>
      <c r="E54" s="8" t="s">
        <v>1</v>
      </c>
      <c r="F54" s="7">
        <v>500</v>
      </c>
      <c r="G54" s="6">
        <f>G53+F54</f>
        <v>70437.5</v>
      </c>
      <c r="H54" s="5" t="s">
        <v>0</v>
      </c>
    </row>
    <row r="55" spans="1:8">
      <c r="C55" s="3"/>
      <c r="D55" s="2"/>
      <c r="F55" s="4"/>
      <c r="G55" s="4"/>
    </row>
    <row r="56" spans="1:8">
      <c r="C56" s="3"/>
      <c r="D56" s="2"/>
      <c r="F56" s="4"/>
      <c r="G56" s="4"/>
    </row>
    <row r="57" spans="1:8">
      <c r="C57" s="3"/>
      <c r="D57" s="2"/>
      <c r="F57" s="4"/>
      <c r="G57" s="4"/>
    </row>
    <row r="58" spans="1:8">
      <c r="C58" s="3"/>
      <c r="D58" s="2"/>
      <c r="F58" s="4"/>
      <c r="G58" s="4"/>
    </row>
    <row r="59" spans="1:8">
      <c r="C59" s="3"/>
      <c r="D59" s="2"/>
      <c r="F59" s="4"/>
      <c r="G59" s="4"/>
    </row>
    <row r="60" spans="1:8">
      <c r="C60" s="3"/>
      <c r="D60" s="2"/>
    </row>
    <row r="61" spans="1:8">
      <c r="C61" s="3"/>
      <c r="D61" s="2"/>
    </row>
    <row r="62" spans="1:8">
      <c r="C62" s="3"/>
      <c r="D62" s="2"/>
    </row>
    <row r="63" spans="1:8">
      <c r="C63" s="3"/>
      <c r="D63" s="2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dcterms:created xsi:type="dcterms:W3CDTF">2012-09-27T21:51:35Z</dcterms:created>
  <dcterms:modified xsi:type="dcterms:W3CDTF">2012-09-27T21:52:53Z</dcterms:modified>
</cp:coreProperties>
</file>