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Respaldo Lety Castillo\2017\Portal de Transparencia Sonora\Artículo 81. Genéricas\XXVI. Licitaciones\Contratos\SERV\"/>
    </mc:Choice>
  </mc:AlternateContent>
  <bookViews>
    <workbookView xWindow="3360" yWindow="-120" windowWidth="15600" windowHeight="5085" tabRatio="157"/>
  </bookViews>
  <sheets>
    <sheet name="SERVICIOS" sheetId="39" r:id="rId1"/>
    <sheet name="2014" sheetId="53" r:id="rId2"/>
    <sheet name="2015" sheetId="67" r:id="rId3"/>
    <sheet name="2016" sheetId="79" r:id="rId4"/>
    <sheet name="2017" sheetId="80" r:id="rId5"/>
  </sheets>
  <definedNames>
    <definedName name="_xlnm.Print_Area" localSheetId="0">SERVICIOS!$A$1:$K$57</definedName>
    <definedName name="_xlnm.Print_Titles" localSheetId="0">SERVICIOS!$1:$4</definedName>
  </definedNames>
  <calcPr calcId="152511"/>
</workbook>
</file>

<file path=xl/calcChain.xml><?xml version="1.0" encoding="utf-8"?>
<calcChain xmlns="http://schemas.openxmlformats.org/spreadsheetml/2006/main">
  <c r="J9" i="39" l="1"/>
  <c r="J8" i="39"/>
</calcChain>
</file>

<file path=xl/sharedStrings.xml><?xml version="1.0" encoding="utf-8"?>
<sst xmlns="http://schemas.openxmlformats.org/spreadsheetml/2006/main" count="239" uniqueCount="121">
  <si>
    <t>Servicios</t>
  </si>
  <si>
    <t>Monto del contrato</t>
  </si>
  <si>
    <t>Ampliaciones</t>
  </si>
  <si>
    <t>Forma de pago</t>
  </si>
  <si>
    <t>Mecanismo de Participación Ciudadana</t>
  </si>
  <si>
    <t>Firma de Contrato</t>
  </si>
  <si>
    <t>Domicilio del proveedor</t>
  </si>
  <si>
    <t>Nombre del proveedor</t>
  </si>
  <si>
    <t>NO APLICA</t>
  </si>
  <si>
    <t xml:space="preserve">Unidad administrativa responsable de generar la información / Titular: </t>
  </si>
  <si>
    <t>Unidad administrativa responsable de publicar la información / Titular:</t>
  </si>
  <si>
    <t>FACTURA</t>
  </si>
  <si>
    <t>OFICIO JUSTIFICATIVO ENERO 2014</t>
  </si>
  <si>
    <t>OFICIO JUSTIFICATIVO FEBRERO 2014</t>
  </si>
  <si>
    <t>OFICIO JUSTIFICATIVO MARZO 2014</t>
  </si>
  <si>
    <t>SERVICIO DE LIMPIEZA PARA LAS OFICINAS DE LA CEA "UNIDAD ADMINISTRATIVA CANANEA"; SERVICIO Y OPERACIÓN DE ACUEDUCTO CANANEA (OJO DE AGUA) PARA LA CEA “UNIDAD ADMINISTRATIVA DE CANANEA” EN LA LOCALIDAD DE CANANEA, MUNICIPIO DE CANANEA</t>
  </si>
  <si>
    <t xml:space="preserve">MARTÍN GABRIEL ARMENTA CÓRDOVA </t>
  </si>
  <si>
    <t>AVENIDA 6 DE ABRIL NO. 219 COLONIA LEY 57, C.P. 83100, EN HERMOSILLO EN EL ESTADO DE SONORA</t>
  </si>
  <si>
    <t>MOISÉS ENCINAS VÁSQUEZ</t>
  </si>
  <si>
    <t>CALLE 8VA. ESTE NO. 9 COLONIA CENTRO, C.P. 84620, EN CANANEA EN EL ESTADO DE SONORA</t>
  </si>
  <si>
    <t>LICITACIÓN PÚBLICA ESTATAL</t>
  </si>
  <si>
    <t>OFICIO JUSTIFICATIVO MAYO 2014</t>
  </si>
  <si>
    <t>OFICIO JUSTIFICATIVO JUNIO 2014</t>
  </si>
  <si>
    <t>OFICIO JUSTIFICATIVO JULIO 2014</t>
  </si>
  <si>
    <t>OFICIO JUSTIFICATIVO AGOSTO 2014</t>
  </si>
  <si>
    <t>OFICIO JUSTIFICATIVO SEPTIEMBRE 2014</t>
  </si>
  <si>
    <t>OFICIO JUSTIFICATIVO OCTUBRE 2014</t>
  </si>
  <si>
    <t>OFICIO JUSTIFICATIVO DICIEMBRE 2014</t>
  </si>
  <si>
    <t>OFICIO JUSTIFICATIVO ENERO 2015</t>
  </si>
  <si>
    <t>OFICIO JUSTIFICATIVO FEBRERO 2015</t>
  </si>
  <si>
    <t>OFICIO JUSTIFICATIVO MARZO 2015</t>
  </si>
  <si>
    <t>OFICIO JUSTIFICATIVO ABRIL 2015</t>
  </si>
  <si>
    <t>ADQUISICIÓN DE SEGUROS COLECTIVOS DE VIDA DE PERSONAL ACTIVO (INCLUYE INVALIDEZ POR ENFERMEDAD  Y PERDIDA ORGANICA) Y SEGUROS COLECTIVOS DE VEHÍCULOS PARA LA COMISIÓN ESTATAL DEL AGUA UNIDAD HERMOSILLO, EMPALME, GUAYMAS, SAN CARLOS, VICAM Y CANANEA, EN VARIOS MUNICIPIOS DEL ESTADO DE SONORA</t>
  </si>
  <si>
    <t>MAPFRE TEPEYAC, S.A.</t>
  </si>
  <si>
    <t>AVENIDA PASEO DE LA REFORMA NO. 243, COL. CUAUHTÉMOC, DELEGACIÓN CUAUHTÉMOC EN DISTRITO FEDERAL</t>
  </si>
  <si>
    <t>AXA SEGUROS, S.A. DE C.V.</t>
  </si>
  <si>
    <t>AVENIDA XOLA NO. 535 COL. DEL VALLE, DELEGACIÓN BENITO JUÁREZ, MÉXICO, DISTRITO FEDERAL</t>
  </si>
  <si>
    <t>OFICIO JUSTIFICATIVO JUNIO 2015</t>
  </si>
  <si>
    <t>OFICIO JUSTIFICATIVO JULIO 2015</t>
  </si>
  <si>
    <t>OFICIO JUSTIFICATIVO AGOSTO 2015</t>
  </si>
  <si>
    <t>OFICIO JUSTIFICATIVO SEPTIEMBRE 2015</t>
  </si>
  <si>
    <t>OFICIO JUSTIFICATIVO OCTUBRE 2015</t>
  </si>
  <si>
    <t>Dirección General de Costos, Concursos y Contratos / C.P. Martín Rogelio Mexía Salido</t>
  </si>
  <si>
    <t>Dirección General de Desarrollo y Fortalecimiento Institucional / Lic. Jesús Salvador Sánchez Meléndrez</t>
  </si>
  <si>
    <t>Unidad Operativa Cananea / C. Luis Omar Córdova Martínez</t>
  </si>
  <si>
    <t>Dirección General de Administración y Finanzas / C.P. Juan Carlos Encinas Ibarra</t>
  </si>
  <si>
    <t>OFICIO JUSTIFICATIVO NOVIEMBRE 2015</t>
  </si>
  <si>
    <t>Dirección General de Infraestructura Hidráulica Urbana / Ing. Noé Martínez García</t>
  </si>
  <si>
    <t>OFICIO JUSTIFICATIVO DICIEMBRE 2015</t>
  </si>
  <si>
    <t>OFICIO JUSTIFICATIVO ENERO 2016</t>
  </si>
  <si>
    <t>ADQUISICIÓN DE SEGUROS COLECTIVOS DE VIDA DE PERSONAL ACTIVO (INCLUYE INVALIDEZ POR ENFERMEDAD  Y PERDIDA ORGANICA) Y SEGUROS COLECTIVOS DE VEHÍCULOS PARA LA COMISIÓN ESTATAL DEL AGUA UNIDAD HERMOSILLO, EMPALME, GUAYMAS, SAN CARLOS, VICAM Y CANANEA, EN VARIOS MUNICIPIOS</t>
  </si>
  <si>
    <t>GENERAL DE SEGUROS, S.A.B.</t>
  </si>
  <si>
    <t>PATRIOTISMO NO. 2666, COL. SAN PEDRO DE LOS PINOS EN MÉXICO, DISTRITO FEDERAL</t>
  </si>
  <si>
    <t>OFICIO JUSTIFICATIVO MARZO 2016</t>
  </si>
  <si>
    <t>CONTRATACIÓN DE SERVICIO DE ENTREGA DE RECIBOS DE CONSUMO DE AGUA POTABLE A USUARIOS, EN LA LOCALIDAD DE GUAYMAS, MUNICIPIO DE GUAYMAS</t>
  </si>
  <si>
    <t>LUIS FERNANDO ROBLES ZAZUETA</t>
  </si>
  <si>
    <t>PASAJE ROMANO NO. 82, COL. CENTRO, EN GUAYMAS, SONORA</t>
  </si>
  <si>
    <t>CONTRATACIÓN DEL SERVICIO DE CORTE DEL SERVICIO DE AGUA POTABLE A USUARIOS MOROSOS, EN LA LOCALIDAD DE GUAYMAS, MUNICIPIO DE GUAYMAS</t>
  </si>
  <si>
    <t>CONTRATACIÓN DEL SERVICIO DE CORTE DEL SERVICIO DE AGUA POTABLE A USUARIOS MOROSOS, EN LA LOCALIDAD DE EMPALME, MUNICIPIO DE EMPALME</t>
  </si>
  <si>
    <t>CONTRATACIÓN DEL SERVICIO DE CORTE DEL SERVICIO DE AGUA POTABLE A USUARIOS MOROSOS, EN LA LOCALIDAD DE CANANEA, MUNICIPIO DE CANANEA</t>
  </si>
  <si>
    <t>SERVICIO Y OPERACIÓN DE ACUEDUCTO CANANEA (OJO DE AGUA) PARA LA UNIDAD ADMINISTRATIVA CANANEA DE LA COMISIÓN ESTATAL DEL AGUA DEL ESTADO DE SONORA</t>
  </si>
  <si>
    <t>INPLANO, S.A. DE C.V.</t>
  </si>
  <si>
    <t>HERMOSILLO NO. 696 LOCAL 2, COL. GRANJA EN  NOGALES, SONORA</t>
  </si>
  <si>
    <t>Unidad Operativa Guaymas - Empalme - San Carlos - Vicam / Ing. Roberto Romano Terrazas</t>
  </si>
  <si>
    <t>PRESTACIÓN DE SERVICIOS PRIVADOS DE VIGILANCIA, MONITOREO Y RESGUARDO DE INSTALACIONES DE LAS UNIDAD ADMINISTRATIVA GUAYMAS, EMPALME, SAN CARLOS Y VICAM DE LA COMISIÓN ESTATAL DEL AGUA DEL ESTADO DE SONORA</t>
  </si>
  <si>
    <t>SERVICIO INTEGRAL DE SEGURIDAD PRIVADA DE SONORA, S.A. DE C.V.</t>
  </si>
  <si>
    <t>12 DE OCTUBRE NO. 124 B COL. SAN BENITO, HERMOSILLO SONORA</t>
  </si>
  <si>
    <t>OFICIO JUSTIFICATIVO JULIO 2016</t>
  </si>
  <si>
    <t>OFICIO JUSTIFICATIVO AGOSTO 2016</t>
  </si>
  <si>
    <t xml:space="preserve">CONTRATOS DE SERVICIOS </t>
  </si>
  <si>
    <t>OFICIO JUSTIFICATIVO SEPTIEMBRE 2016</t>
  </si>
  <si>
    <t>OFICIO JUSTIFICATIVO OCTUBRE 2016</t>
  </si>
  <si>
    <t>CONTRATACIÓN DEL SERVICIO DE CORTE DEL SERVICIO DE AGUA POTABLE A USUARIOS MOROSOS, EN LA LOCALIDAD DE GUAYMAS, MUNICIPIO DE GUAYMAS, EN EL ESTADO DE SONORA</t>
  </si>
  <si>
    <t>CONTRATACIÓN DEL SERVICIO DE CORTE DEL SERVICIO DE AGUA POTABLE A USUARIOS MOROSOS, EN LA LOCALIDAD DE EMPALME, MUNICIPIO DE EMPALME, EN EL ESTADO DE SONORA</t>
  </si>
  <si>
    <t>ALEXANDRA JENIFER VITELA AGUAYO</t>
  </si>
  <si>
    <t>CABO HARO NO. 101, COL. PLAYA VISTA, EN GUAYMAS, SONORA</t>
  </si>
  <si>
    <t>LEVANTAMIENTO Y ELABORACIÓN DEL PADRÓN DE USUARIOS EN LA LOCALIDAD DE EMPALME, MUNICIPIO DE EMPALME EN EL ESTADO DE SONORA</t>
  </si>
  <si>
    <t>ESTIMACIONES</t>
  </si>
  <si>
    <t>ZERO EDIFICACIONES, S.A. DE C.V.</t>
  </si>
  <si>
    <t>VERACRUZ NO. 307, COL. SAN BENITO, HERMOSILLO, SONORA</t>
  </si>
  <si>
    <t>PROCEDIMIENTO DE LISTA CORTA</t>
  </si>
  <si>
    <t>LEVANTAMIENTO Y ELABORACIÓN DEL PADRÓN DE USUARIOS EN LA LOCALIDAD DE GUAYMAS, MUNICIPIO DE GUAYMAS EN EL ESTADO DE SONORA</t>
  </si>
  <si>
    <t>LEVANTAMIENTO Y ELABORACIÓN DEL PADRÓN DE USUARIOS EN LA LOCALIDAD DE SAN CARLOS, MUNICIPIO DE GUAYMAS EN EL ESTADO DE SONORA</t>
  </si>
  <si>
    <t>CONSORCIO DE EMPRESAS DE INGENIERÍA, S.A. DE C.V.</t>
  </si>
  <si>
    <t>SAN LORENZO NO. 727-2, COL. DEL VALLE SUR, DELEGACIÓN BENITO JUÁREZ, CIUDAD DE MÉXICO</t>
  </si>
  <si>
    <t>ELABORACIÓN DEL PLAN DE DESARROLLO INTEGRAL (PDI) DEL ORGANISMO OPERADOR EN LA LOCALIDAD DE CABORCA, MUNICIPIO DE CABORCA EN EL ESTADO DE SONORA</t>
  </si>
  <si>
    <t>RAMÓN GUERRA ALONSO</t>
  </si>
  <si>
    <t>OKINAWA NO. 101, COL. JARDINES DEL SOL, LEÓN GUANAJUATO</t>
  </si>
  <si>
    <t>ELABORACIÓN DEL PLAN DE DESARROLLO INTEGRAL (PDI) DEL ORGANISMO OPERADOR EN CIUDAD OBREGÓN, MUNICIPIO DE CAJEME EN EL ESTADO DE SONORA</t>
  </si>
  <si>
    <t>EDUARDO IBÁÑEZ MARIÑO</t>
  </si>
  <si>
    <t>CONDOR NO. 249 CASA 4, COL. LAS ÁGUILAS, DELEGACIÓN ÁLVARO OBREGÓN, CIUDAD DE MÉXICO</t>
  </si>
  <si>
    <t>ELABORACIÓN DEL PLAN DE DESARROLLO INTEGRAL (PDI) DEL ORGANISMO OPERADOR EN LA LOCALIDAD DE CANANEA, MUNICIPIO DE CANANEA EN EL ESTADO DE SONORA</t>
  </si>
  <si>
    <t>LUIS JAVIER BORREGO LÓPEZ</t>
  </si>
  <si>
    <t>HACIENDA DE CORLOME NO. 52, COL. FLORESTA COYOACÁM, DELEGACIÓN TLALPAN, CIUDAD DE MÉXICO</t>
  </si>
  <si>
    <t>ELABORACIÓN DEL PLAN DE DESARROLLO INTEGRAL (PDI) DEL ORGANISMO OPERADOR EN LA LOCALIDAD DE ETCHOJOA, MUNICIPIO DE ETCHOJOA EN EL ESTADO DE SONORA</t>
  </si>
  <si>
    <t>RAFAEL OCTAVIO ROCHA ESTRELLO</t>
  </si>
  <si>
    <t>MANUEL J. CLOUTHIER NO. 1165 INTERIOR 304, COL. TANGAMANGA, SAN LUIS POTOSI, SAN LUIS POTOSI</t>
  </si>
  <si>
    <t>ELABORACIÓN DEL PLAN DE DESARROLLO INTEGRAL (PDI) DEL ORGANISMO OPERADOR DE LAS LOCALIDADES DE EMPALME, SAN CARLOS Y GUAYMAS, MUNICIPIOS DE VARIOS EN EL ESTADO DE SONORA</t>
  </si>
  <si>
    <t xml:space="preserve">RICARDO IVANOVICH  MIRANDA PEÑA </t>
  </si>
  <si>
    <t>SAN LUCAS NO. 3, SAN BERNARDINO TLAXCALANCINGO, PUEBLA</t>
  </si>
  <si>
    <t>ELABORACIÓN DEL PLAN DE DESARROLLO INTEGRAL (PDI) DEL ORGANISMO OPERADOR EN LA LOCALIDAD DE HUATABAMPO, MUNICIPIO DE HUATABAMPO EN EL ESTADO DE SONORA</t>
  </si>
  <si>
    <t>LEVANTAMIENTO Y ELABORACIÓN DEL PADRÓN DE USUARIOS EN LA LOCALIDAD DE CD. OBREGON, MUNICIPIO DE CAJEME EN EL ESTADO DE SONORA</t>
  </si>
  <si>
    <t>RS INFRAESTRUCTURA, S.A. DE C.V.</t>
  </si>
  <si>
    <t>BLVD. SOLIDARIDAD NO. 998-A, COL. VILLA DE SERIS, HERMOSILLO, SONORA</t>
  </si>
  <si>
    <t>LEVANTAMIENTO Y ELABORACIÓN DEL PADRÓN DE USUARIOS EN LA LOCALIDAD DE ETCHOJOA, MUNICIPIO DE ETCHOJOA EN EL ESTADO DE SONORA</t>
  </si>
  <si>
    <t>LEVANTAMIENTO Y ELABORACIÓN DEL PADRÓN DE USUARIOS EN LA LOCALIDAD DE CABORCA, MUNICIPIO DE CABORCA EN EL ESTADO DE SONORA</t>
  </si>
  <si>
    <t>LEVANTAMIENTO Y ELABORACIÓN DEL PADRÓN DE USUARIOS EN LA LOCALIDAD DE HUATABAMPO, MUNICIPIO DE HUATABAMPO EN EL ESTADO DE SONORA</t>
  </si>
  <si>
    <t>OFICIO JUSTIFICATIVO ENERO 2017</t>
  </si>
  <si>
    <t>OFICIO JUSTIFICATIVO FEBRERO 2017</t>
  </si>
  <si>
    <t>OFICIO JUSTIFICATIVO MARZO 2017</t>
  </si>
  <si>
    <r>
      <t>Período comprendido:</t>
    </r>
    <r>
      <rPr>
        <sz val="14"/>
        <rFont val="Calibri"/>
        <family val="2"/>
      </rPr>
      <t xml:space="preserve"> 01 de Enero de 2014 al 30 de Abril de 2017</t>
    </r>
  </si>
  <si>
    <r>
      <t xml:space="preserve">Fecha de actualización: </t>
    </r>
    <r>
      <rPr>
        <sz val="14"/>
        <rFont val="Calibri"/>
        <family val="2"/>
      </rPr>
      <t>10 de Mayo de 2017</t>
    </r>
  </si>
  <si>
    <t>CONTRATACIÓN DE SERVICIO DE ENTREGA DE RECIBOS DE CONSUMO DE AGUA POTABLE A USUARIOS, EN LA LOCALIDAD DE GUAYMAS, MUNICIPIO DE GUAYMAS, EN EL ESTADO DE SONORA</t>
  </si>
  <si>
    <t>SERDÁN NO. 82 INTERIOR 20, COL. CENTRO, EN GUAYMAS, SONORA</t>
  </si>
  <si>
    <t>CONTRATACIÓN DEL SERVICIO DE CORTE DEL SERVICIO DE AGUA POTABLE A USUARIOS MOROSOS, VISITAS PARA NOTIFICACIÓN DE CORTES Y CORTES EN BANQUETA, EN LA LOCALIDAD DE GUAYMAS, MUNICIPIO DE GUAYMAS, EN EL ESTADO DE SONORA</t>
  </si>
  <si>
    <t>CONTRATACIÓN DEL SERVICIO DE CORTE DEL SERVICIO DE AGUA POTABLE A USUARIOS MOROSOS, VISITAS PARA NOTIFICACIÓN DE CORTES Y CORTES EN BANQUETA, EN LA LOCALIDAD DE EMPALME, MUNICIPIO DE EMPALME, EN EL ESTADO DE SONORA</t>
  </si>
  <si>
    <t>CONTRATACIÓN DEL SERVICIO DE CORTE DEL SERVICIO DE AGUA POTABLE A USUARIOS MOROSOS, EN LA LOCALIDAD DE CANANEA, MUNICIPIO DE CANANEA, EN EL ESTADO DE SONORA.</t>
  </si>
  <si>
    <t>REVOLUCIÓN 950 INTERIOR B, COL. BOLIVAR EN  NOGALES, SONORA</t>
  </si>
  <si>
    <t>Fecha de Inicio</t>
  </si>
  <si>
    <t>Fecha de Término</t>
  </si>
  <si>
    <t>Plazo de Ejecución (Días Naturales)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</si>
</sst>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[$$-80A]#,##0.00"/>
    <numFmt numFmtId="165" formatCode="[$-80A]d&quot; de &quot;mmmm&quot; de &quot;yyyy;@"/>
    <numFmt numFmtId="166" formatCode="&quot;$&quot;#,##0.00"/>
  </numFmts>
  <fonts count="15" x14ac:knownFonts="1">
    <font>
      <sz val="10"/>
      <name val="Arial"/>
    </font>
    <font>
      <sz val="10"/>
      <name val="Arial"/>
      <family val="2"/>
    </font>
    <font>
      <sz val="14"/>
      <name val="Calibri"/>
      <family val="2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b/>
      <sz val="14"/>
      <name val="Calibri"/>
      <family val="2"/>
      <scheme val="minor"/>
    </font>
    <font>
      <b/>
      <u/>
      <sz val="14"/>
      <color theme="10"/>
      <name val="Arial"/>
      <family val="2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u/>
      <sz val="12"/>
      <color rgb="FFFF0000"/>
      <name val="Calibri"/>
      <family val="2"/>
      <scheme val="minor"/>
    </font>
    <font>
      <b/>
      <sz val="12"/>
      <name val="Calibri"/>
      <family val="2"/>
      <scheme val="minor"/>
    </font>
    <font>
      <sz val="11"/>
      <name val="Calibri"/>
      <family val="2"/>
      <scheme val="minor"/>
    </font>
    <font>
      <sz val="14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2"/>
      <color rgb="FFFFFFFF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14996795556505021"/>
        <bgColor indexed="64"/>
      </patternFill>
    </fill>
  </fills>
  <borders count="10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4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</cellStyleXfs>
  <cellXfs count="116">
    <xf numFmtId="0" fontId="0" fillId="0" borderId="0" xfId="0"/>
    <xf numFmtId="0" fontId="5" fillId="0" borderId="0" xfId="0" applyFont="1" applyBorder="1" applyAlignment="1">
      <alignment vertical="top"/>
    </xf>
    <xf numFmtId="0" fontId="1" fillId="2" borderId="0" xfId="2" applyFill="1"/>
    <xf numFmtId="0" fontId="6" fillId="2" borderId="0" xfId="1" applyFont="1" applyFill="1" applyAlignment="1" applyProtection="1"/>
    <xf numFmtId="0" fontId="3" fillId="0" borderId="0" xfId="3"/>
    <xf numFmtId="164" fontId="7" fillId="0" borderId="1" xfId="0" applyNumberFormat="1" applyFont="1" applyFill="1" applyBorder="1" applyAlignment="1">
      <alignment horizontal="left" vertical="top" wrapText="1"/>
    </xf>
    <xf numFmtId="166" fontId="7" fillId="0" borderId="1" xfId="0" applyNumberFormat="1" applyFont="1" applyFill="1" applyBorder="1" applyAlignment="1">
      <alignment horizontal="right" vertical="top"/>
    </xf>
    <xf numFmtId="164" fontId="7" fillId="0" borderId="1" xfId="0" applyNumberFormat="1" applyFont="1" applyFill="1" applyBorder="1" applyAlignment="1">
      <alignment horizontal="center" vertical="top" wrapText="1"/>
    </xf>
    <xf numFmtId="0" fontId="7" fillId="0" borderId="1" xfId="0" applyFont="1" applyBorder="1" applyAlignment="1">
      <alignment horizontal="left" vertical="top" wrapText="1"/>
    </xf>
    <xf numFmtId="15" fontId="7" fillId="0" borderId="1" xfId="0" applyNumberFormat="1" applyFont="1" applyFill="1" applyBorder="1" applyAlignment="1">
      <alignment horizontal="center" vertical="top"/>
    </xf>
    <xf numFmtId="0" fontId="7" fillId="0" borderId="1" xfId="0" applyNumberFormat="1" applyFont="1" applyBorder="1" applyAlignment="1">
      <alignment horizontal="center" vertical="top"/>
    </xf>
    <xf numFmtId="0" fontId="7" fillId="0" borderId="0" xfId="0" applyFont="1" applyBorder="1" applyAlignment="1">
      <alignment vertical="top" wrapText="1"/>
    </xf>
    <xf numFmtId="164" fontId="7" fillId="3" borderId="1" xfId="0" applyNumberFormat="1" applyFont="1" applyFill="1" applyBorder="1" applyAlignment="1">
      <alignment horizontal="left" vertical="top" wrapText="1"/>
    </xf>
    <xf numFmtId="166" fontId="7" fillId="3" borderId="1" xfId="0" applyNumberFormat="1" applyFont="1" applyFill="1" applyBorder="1" applyAlignment="1">
      <alignment horizontal="right" vertical="top"/>
    </xf>
    <xf numFmtId="164" fontId="7" fillId="3" borderId="1" xfId="0" applyNumberFormat="1" applyFont="1" applyFill="1" applyBorder="1" applyAlignment="1">
      <alignment horizontal="center" vertical="top" wrapText="1"/>
    </xf>
    <xf numFmtId="0" fontId="7" fillId="3" borderId="1" xfId="0" applyFont="1" applyFill="1" applyBorder="1" applyAlignment="1">
      <alignment horizontal="left" vertical="top" wrapText="1"/>
    </xf>
    <xf numFmtId="15" fontId="7" fillId="3" borderId="1" xfId="0" applyNumberFormat="1" applyFont="1" applyFill="1" applyBorder="1" applyAlignment="1">
      <alignment horizontal="center" vertical="top"/>
    </xf>
    <xf numFmtId="0" fontId="7" fillId="3" borderId="1" xfId="0" applyNumberFormat="1" applyFont="1" applyFill="1" applyBorder="1" applyAlignment="1">
      <alignment horizontal="center" vertical="top"/>
    </xf>
    <xf numFmtId="164" fontId="7" fillId="3" borderId="1" xfId="0" applyNumberFormat="1" applyFont="1" applyFill="1" applyBorder="1" applyAlignment="1">
      <alignment horizontal="right" vertical="top" wrapText="1"/>
    </xf>
    <xf numFmtId="0" fontId="7" fillId="0" borderId="0" xfId="0" applyFont="1" applyFill="1" applyBorder="1" applyAlignment="1">
      <alignment vertical="top"/>
    </xf>
    <xf numFmtId="164" fontId="7" fillId="0" borderId="1" xfId="0" applyNumberFormat="1" applyFont="1" applyFill="1" applyBorder="1" applyAlignment="1">
      <alignment horizontal="right" vertical="top" wrapText="1"/>
    </xf>
    <xf numFmtId="0" fontId="7" fillId="0" borderId="1" xfId="0" applyFont="1" applyFill="1" applyBorder="1" applyAlignment="1">
      <alignment horizontal="left" vertical="top" wrapText="1"/>
    </xf>
    <xf numFmtId="15" fontId="7" fillId="3" borderId="1" xfId="0" applyNumberFormat="1" applyFont="1" applyFill="1" applyBorder="1" applyAlignment="1">
      <alignment horizontal="left" vertical="top"/>
    </xf>
    <xf numFmtId="0" fontId="7" fillId="3" borderId="1" xfId="0" applyNumberFormat="1" applyFont="1" applyFill="1" applyBorder="1" applyAlignment="1">
      <alignment horizontal="left" vertical="top"/>
    </xf>
    <xf numFmtId="15" fontId="7" fillId="0" borderId="1" xfId="0" applyNumberFormat="1" applyFont="1" applyFill="1" applyBorder="1" applyAlignment="1">
      <alignment horizontal="left" vertical="top"/>
    </xf>
    <xf numFmtId="0" fontId="7" fillId="0" borderId="1" xfId="0" applyNumberFormat="1" applyFont="1" applyFill="1" applyBorder="1" applyAlignment="1">
      <alignment horizontal="left" vertical="top"/>
    </xf>
    <xf numFmtId="0" fontId="7" fillId="0" borderId="1" xfId="0" applyFont="1" applyFill="1" applyBorder="1" applyAlignment="1">
      <alignment horizontal="center" vertical="top" wrapText="1"/>
    </xf>
    <xf numFmtId="14" fontId="7" fillId="0" borderId="1" xfId="0" applyNumberFormat="1" applyFont="1" applyFill="1" applyBorder="1" applyAlignment="1">
      <alignment horizontal="center" vertical="top" wrapText="1"/>
    </xf>
    <xf numFmtId="166" fontId="7" fillId="0" borderId="1" xfId="0" applyNumberFormat="1" applyFont="1" applyFill="1" applyBorder="1" applyAlignment="1">
      <alignment horizontal="center" vertical="top" wrapText="1"/>
    </xf>
    <xf numFmtId="0" fontId="7" fillId="3" borderId="1" xfId="0" applyFont="1" applyFill="1" applyBorder="1" applyAlignment="1">
      <alignment horizontal="center" vertical="top" wrapText="1"/>
    </xf>
    <xf numFmtId="14" fontId="7" fillId="3" borderId="1" xfId="0" applyNumberFormat="1" applyFont="1" applyFill="1" applyBorder="1" applyAlignment="1">
      <alignment horizontal="center" vertical="top" wrapText="1"/>
    </xf>
    <xf numFmtId="166" fontId="7" fillId="3" borderId="1" xfId="0" applyNumberFormat="1" applyFont="1" applyFill="1" applyBorder="1" applyAlignment="1">
      <alignment horizontal="center" vertical="top" wrapText="1"/>
    </xf>
    <xf numFmtId="0" fontId="7" fillId="0" borderId="1" xfId="0" applyNumberFormat="1" applyFont="1" applyFill="1" applyBorder="1" applyAlignment="1">
      <alignment horizontal="center" vertical="top"/>
    </xf>
    <xf numFmtId="164" fontId="7" fillId="0" borderId="1" xfId="2" applyNumberFormat="1" applyFont="1" applyFill="1" applyBorder="1" applyAlignment="1">
      <alignment horizontal="left" vertical="top" wrapText="1"/>
    </xf>
    <xf numFmtId="164" fontId="7" fillId="0" borderId="1" xfId="2" applyNumberFormat="1" applyFont="1" applyFill="1" applyBorder="1" applyAlignment="1">
      <alignment horizontal="right" vertical="top" wrapText="1"/>
    </xf>
    <xf numFmtId="0" fontId="7" fillId="0" borderId="1" xfId="2" applyFont="1" applyBorder="1" applyAlignment="1">
      <alignment horizontal="left" vertical="top" wrapText="1"/>
    </xf>
    <xf numFmtId="15" fontId="7" fillId="0" borderId="1" xfId="2" applyNumberFormat="1" applyFont="1" applyFill="1" applyBorder="1" applyAlignment="1">
      <alignment horizontal="center" vertical="top"/>
    </xf>
    <xf numFmtId="0" fontId="7" fillId="0" borderId="1" xfId="2" applyNumberFormat="1" applyFont="1" applyBorder="1" applyAlignment="1">
      <alignment horizontal="center" vertical="top"/>
    </xf>
    <xf numFmtId="164" fontId="7" fillId="3" borderId="1" xfId="2" applyNumberFormat="1" applyFont="1" applyFill="1" applyBorder="1" applyAlignment="1">
      <alignment horizontal="right" vertical="top" wrapText="1"/>
    </xf>
    <xf numFmtId="164" fontId="7" fillId="3" borderId="1" xfId="2" applyNumberFormat="1" applyFont="1" applyFill="1" applyBorder="1" applyAlignment="1">
      <alignment horizontal="left" vertical="top" wrapText="1"/>
    </xf>
    <xf numFmtId="0" fontId="7" fillId="3" borderId="1" xfId="2" applyFont="1" applyFill="1" applyBorder="1" applyAlignment="1">
      <alignment horizontal="left" vertical="top" wrapText="1"/>
    </xf>
    <xf numFmtId="15" fontId="7" fillId="3" borderId="1" xfId="2" applyNumberFormat="1" applyFont="1" applyFill="1" applyBorder="1" applyAlignment="1">
      <alignment horizontal="center" vertical="top"/>
    </xf>
    <xf numFmtId="0" fontId="7" fillId="3" borderId="1" xfId="2" applyNumberFormat="1" applyFont="1" applyFill="1" applyBorder="1" applyAlignment="1">
      <alignment horizontal="center" vertical="top"/>
    </xf>
    <xf numFmtId="0" fontId="7" fillId="0" borderId="1" xfId="0" applyFont="1" applyFill="1" applyBorder="1" applyAlignment="1">
      <alignment vertical="top" wrapText="1"/>
    </xf>
    <xf numFmtId="0" fontId="7" fillId="3" borderId="1" xfId="0" applyFont="1" applyFill="1" applyBorder="1" applyAlignment="1">
      <alignment vertical="top" wrapText="1"/>
    </xf>
    <xf numFmtId="0" fontId="5" fillId="0" borderId="0" xfId="0" applyFont="1" applyBorder="1" applyAlignment="1">
      <alignment horizontal="left" vertical="top" wrapText="1"/>
    </xf>
    <xf numFmtId="0" fontId="10" fillId="0" borderId="0" xfId="0" applyFont="1" applyBorder="1" applyAlignment="1">
      <alignment vertical="top"/>
    </xf>
    <xf numFmtId="0" fontId="5" fillId="0" borderId="0" xfId="0" applyFont="1" applyBorder="1" applyAlignment="1">
      <alignment vertical="top" wrapText="1"/>
    </xf>
    <xf numFmtId="0" fontId="5" fillId="0" borderId="0" xfId="0" applyFont="1" applyBorder="1" applyAlignment="1">
      <alignment horizontal="center" vertical="top" wrapText="1"/>
    </xf>
    <xf numFmtId="0" fontId="11" fillId="0" borderId="0" xfId="0" applyFont="1" applyAlignment="1">
      <alignment vertical="top" wrapText="1"/>
    </xf>
    <xf numFmtId="0" fontId="12" fillId="0" borderId="0" xfId="0" applyFont="1" applyAlignment="1">
      <alignment vertical="top" wrapText="1"/>
    </xf>
    <xf numFmtId="0" fontId="7" fillId="0" borderId="0" xfId="0" applyFont="1" applyBorder="1" applyAlignment="1">
      <alignment horizontal="center" vertical="top" wrapText="1"/>
    </xf>
    <xf numFmtId="0" fontId="7" fillId="0" borderId="0" xfId="0" applyFont="1" applyFill="1" applyBorder="1" applyAlignment="1">
      <alignment horizontal="left" vertical="top" wrapText="1"/>
    </xf>
    <xf numFmtId="0" fontId="7" fillId="0" borderId="0" xfId="0" applyFont="1" applyBorder="1" applyAlignment="1">
      <alignment vertical="top"/>
    </xf>
    <xf numFmtId="0" fontId="1" fillId="0" borderId="0" xfId="0" applyFont="1" applyAlignment="1">
      <alignment vertical="top" wrapText="1"/>
    </xf>
    <xf numFmtId="0" fontId="9" fillId="0" borderId="0" xfId="1" applyFont="1" applyFill="1" applyBorder="1" applyAlignment="1" applyProtection="1">
      <alignment horizontal="left" vertical="top" wrapText="1"/>
    </xf>
    <xf numFmtId="0" fontId="7" fillId="0" borderId="0" xfId="0" applyFont="1" applyFill="1" applyAlignment="1">
      <alignment vertical="top" wrapText="1"/>
    </xf>
    <xf numFmtId="0" fontId="7" fillId="0" borderId="0" xfId="0" applyFont="1" applyFill="1" applyAlignment="1">
      <alignment horizontal="left" vertical="top" wrapText="1"/>
    </xf>
    <xf numFmtId="0" fontId="7" fillId="0" borderId="0" xfId="0" applyFont="1" applyFill="1" applyAlignment="1">
      <alignment horizontal="center" vertical="top" wrapText="1"/>
    </xf>
    <xf numFmtId="0" fontId="10" fillId="0" borderId="0" xfId="0" applyFont="1" applyBorder="1" applyAlignment="1">
      <alignment vertical="top" wrapText="1"/>
    </xf>
    <xf numFmtId="0" fontId="10" fillId="0" borderId="0" xfId="0" applyFont="1" applyBorder="1" applyAlignment="1">
      <alignment horizontal="left" vertical="top" wrapText="1"/>
    </xf>
    <xf numFmtId="0" fontId="10" fillId="0" borderId="0" xfId="0" applyFont="1" applyBorder="1" applyAlignment="1">
      <alignment horizontal="center" vertical="top" wrapText="1"/>
    </xf>
    <xf numFmtId="0" fontId="7" fillId="0" borderId="0" xfId="0" applyFont="1" applyBorder="1" applyAlignment="1">
      <alignment horizontal="left" vertical="top"/>
    </xf>
    <xf numFmtId="165" fontId="10" fillId="0" borderId="0" xfId="0" applyNumberFormat="1" applyFont="1" applyBorder="1" applyAlignment="1">
      <alignment horizontal="center" vertical="top"/>
    </xf>
    <xf numFmtId="165" fontId="10" fillId="0" borderId="0" xfId="0" applyNumberFormat="1" applyFont="1" applyBorder="1" applyAlignment="1">
      <alignment horizontal="left" vertical="top"/>
    </xf>
    <xf numFmtId="165" fontId="10" fillId="0" borderId="0" xfId="0" applyNumberFormat="1" applyFont="1" applyBorder="1" applyAlignment="1">
      <alignment horizontal="center" vertical="top" wrapText="1"/>
    </xf>
    <xf numFmtId="0" fontId="7" fillId="0" borderId="0" xfId="0" applyFont="1" applyAlignment="1">
      <alignment vertical="top"/>
    </xf>
    <xf numFmtId="0" fontId="7" fillId="0" borderId="0" xfId="0" applyFont="1" applyAlignment="1">
      <alignment horizontal="left" vertical="top"/>
    </xf>
    <xf numFmtId="0" fontId="7" fillId="0" borderId="0" xfId="0" applyFont="1" applyAlignment="1">
      <alignment vertical="top" wrapText="1"/>
    </xf>
    <xf numFmtId="0" fontId="7" fillId="0" borderId="0" xfId="0" applyFont="1" applyAlignment="1">
      <alignment horizontal="left" vertical="top" wrapText="1"/>
    </xf>
    <xf numFmtId="0" fontId="7" fillId="0" borderId="0" xfId="0" applyFont="1" applyAlignment="1">
      <alignment horizontal="center" vertical="top" wrapText="1"/>
    </xf>
    <xf numFmtId="0" fontId="12" fillId="0" borderId="0" xfId="0" applyFont="1" applyAlignment="1">
      <alignment horizontal="center" vertical="top" wrapText="1"/>
    </xf>
    <xf numFmtId="164" fontId="7" fillId="0" borderId="1" xfId="2" applyNumberFormat="1" applyFont="1" applyFill="1" applyBorder="1" applyAlignment="1">
      <alignment horizontal="center" vertical="top" wrapText="1"/>
    </xf>
    <xf numFmtId="164" fontId="7" fillId="3" borderId="1" xfId="2" applyNumberFormat="1" applyFont="1" applyFill="1" applyBorder="1" applyAlignment="1">
      <alignment horizontal="center" vertical="top" wrapText="1"/>
    </xf>
    <xf numFmtId="0" fontId="7" fillId="0" borderId="0" xfId="0" applyFont="1" applyAlignment="1">
      <alignment horizontal="center" vertical="top"/>
    </xf>
    <xf numFmtId="0" fontId="5" fillId="0" borderId="0" xfId="0" applyFont="1" applyBorder="1" applyAlignment="1">
      <alignment horizontal="right" vertical="top" wrapText="1"/>
    </xf>
    <xf numFmtId="0" fontId="12" fillId="0" borderId="0" xfId="0" applyFont="1" applyAlignment="1">
      <alignment horizontal="right" vertical="top" wrapText="1"/>
    </xf>
    <xf numFmtId="166" fontId="7" fillId="5" borderId="1" xfId="0" applyNumberFormat="1" applyFont="1" applyFill="1" applyBorder="1" applyAlignment="1">
      <alignment horizontal="right" vertical="top"/>
    </xf>
    <xf numFmtId="0" fontId="7" fillId="0" borderId="1" xfId="0" applyFont="1" applyFill="1" applyBorder="1" applyAlignment="1">
      <alignment horizontal="right" vertical="top" wrapText="1"/>
    </xf>
    <xf numFmtId="0" fontId="7" fillId="3" borderId="1" xfId="0" applyFont="1" applyFill="1" applyBorder="1" applyAlignment="1">
      <alignment horizontal="right" vertical="top" wrapText="1"/>
    </xf>
    <xf numFmtId="0" fontId="7" fillId="0" borderId="0" xfId="0" applyFont="1" applyFill="1" applyAlignment="1">
      <alignment horizontal="right" vertical="top" wrapText="1"/>
    </xf>
    <xf numFmtId="165" fontId="10" fillId="0" borderId="0" xfId="0" applyNumberFormat="1" applyFont="1" applyBorder="1" applyAlignment="1">
      <alignment horizontal="right" vertical="top"/>
    </xf>
    <xf numFmtId="0" fontId="7" fillId="0" borderId="0" xfId="0" applyFont="1" applyAlignment="1">
      <alignment horizontal="right" vertical="top"/>
    </xf>
    <xf numFmtId="0" fontId="7" fillId="0" borderId="0" xfId="0" applyFont="1" applyAlignment="1">
      <alignment horizontal="right" vertical="top" wrapText="1"/>
    </xf>
    <xf numFmtId="164" fontId="7" fillId="3" borderId="2" xfId="0" applyNumberFormat="1" applyFont="1" applyFill="1" applyBorder="1" applyAlignment="1">
      <alignment horizontal="left" vertical="top" wrapText="1"/>
    </xf>
    <xf numFmtId="0" fontId="5" fillId="0" borderId="0" xfId="0" applyFont="1" applyBorder="1" applyAlignment="1"/>
    <xf numFmtId="164" fontId="7" fillId="3" borderId="2" xfId="0" applyNumberFormat="1" applyFont="1" applyFill="1" applyBorder="1" applyAlignment="1">
      <alignment horizontal="center" vertical="top" wrapText="1"/>
    </xf>
    <xf numFmtId="0" fontId="7" fillId="3" borderId="2" xfId="0" applyFont="1" applyFill="1" applyBorder="1" applyAlignment="1">
      <alignment horizontal="left" vertical="top" wrapText="1"/>
    </xf>
    <xf numFmtId="15" fontId="7" fillId="3" borderId="2" xfId="0" applyNumberFormat="1" applyFont="1" applyFill="1" applyBorder="1" applyAlignment="1">
      <alignment horizontal="center" vertical="top"/>
    </xf>
    <xf numFmtId="0" fontId="7" fillId="3" borderId="2" xfId="0" applyNumberFormat="1" applyFont="1" applyFill="1" applyBorder="1" applyAlignment="1">
      <alignment horizontal="center" vertical="top"/>
    </xf>
    <xf numFmtId="0" fontId="10" fillId="0" borderId="0" xfId="0" applyFont="1" applyBorder="1" applyAlignment="1">
      <alignment horizontal="left" vertical="top"/>
    </xf>
    <xf numFmtId="0" fontId="13" fillId="0" borderId="0" xfId="0" applyFont="1" applyBorder="1" applyAlignment="1">
      <alignment horizontal="left" vertical="top"/>
    </xf>
    <xf numFmtId="0" fontId="8" fillId="4" borderId="3" xfId="0" applyFont="1" applyFill="1" applyBorder="1" applyAlignment="1">
      <alignment horizontal="center" vertical="top" wrapText="1"/>
    </xf>
    <xf numFmtId="0" fontId="7" fillId="3" borderId="4" xfId="0" applyFont="1" applyFill="1" applyBorder="1" applyAlignment="1">
      <alignment horizontal="left" vertical="top" wrapText="1"/>
    </xf>
    <xf numFmtId="0" fontId="7" fillId="0" borderId="4" xfId="0" applyFont="1" applyFill="1" applyBorder="1" applyAlignment="1">
      <alignment horizontal="left" vertical="top" wrapText="1"/>
    </xf>
    <xf numFmtId="164" fontId="7" fillId="0" borderId="4" xfId="0" applyNumberFormat="1" applyFont="1" applyFill="1" applyBorder="1" applyAlignment="1">
      <alignment horizontal="left" vertical="top" wrapText="1"/>
    </xf>
    <xf numFmtId="164" fontId="7" fillId="3" borderId="4" xfId="0" applyNumberFormat="1" applyFont="1" applyFill="1" applyBorder="1" applyAlignment="1">
      <alignment horizontal="left" vertical="top" wrapText="1"/>
    </xf>
    <xf numFmtId="9" fontId="7" fillId="0" borderId="4" xfId="0" applyNumberFormat="1" applyFont="1" applyFill="1" applyBorder="1" applyAlignment="1">
      <alignment horizontal="left" vertical="top" wrapText="1"/>
    </xf>
    <xf numFmtId="9" fontId="7" fillId="3" borderId="4" xfId="0" applyNumberFormat="1" applyFont="1" applyFill="1" applyBorder="1" applyAlignment="1">
      <alignment horizontal="left" vertical="top" wrapText="1"/>
    </xf>
    <xf numFmtId="0" fontId="7" fillId="3" borderId="4" xfId="2" applyFont="1" applyFill="1" applyBorder="1" applyAlignment="1">
      <alignment horizontal="left" vertical="top" wrapText="1"/>
    </xf>
    <xf numFmtId="164" fontId="7" fillId="0" borderId="5" xfId="0" applyNumberFormat="1" applyFont="1" applyFill="1" applyBorder="1" applyAlignment="1">
      <alignment horizontal="left" vertical="top" wrapText="1"/>
    </xf>
    <xf numFmtId="0" fontId="14" fillId="4" borderId="3" xfId="0" applyFont="1" applyFill="1" applyBorder="1" applyAlignment="1">
      <alignment horizontal="center" vertical="top" wrapText="1"/>
    </xf>
    <xf numFmtId="0" fontId="8" fillId="4" borderId="6" xfId="0" applyFont="1" applyFill="1" applyBorder="1" applyAlignment="1">
      <alignment horizontal="center" vertical="top" wrapText="1"/>
    </xf>
    <xf numFmtId="0" fontId="14" fillId="4" borderId="8" xfId="0" applyFont="1" applyFill="1" applyBorder="1" applyAlignment="1">
      <alignment horizontal="center" vertical="top" wrapText="1"/>
    </xf>
    <xf numFmtId="0" fontId="9" fillId="5" borderId="9" xfId="1" applyFont="1" applyFill="1" applyBorder="1" applyAlignment="1" applyProtection="1">
      <alignment horizontal="left" vertical="top"/>
    </xf>
    <xf numFmtId="0" fontId="9" fillId="0" borderId="9" xfId="1" applyFont="1" applyFill="1" applyBorder="1" applyAlignment="1" applyProtection="1">
      <alignment horizontal="left" vertical="top"/>
    </xf>
    <xf numFmtId="0" fontId="9" fillId="3" borderId="9" xfId="1" applyFont="1" applyFill="1" applyBorder="1" applyAlignment="1" applyProtection="1">
      <alignment horizontal="left" vertical="top"/>
    </xf>
    <xf numFmtId="164" fontId="7" fillId="0" borderId="9" xfId="0" applyNumberFormat="1" applyFont="1" applyFill="1" applyBorder="1" applyAlignment="1">
      <alignment horizontal="left" vertical="top" wrapText="1"/>
    </xf>
    <xf numFmtId="164" fontId="7" fillId="3" borderId="9" xfId="0" applyNumberFormat="1" applyFont="1" applyFill="1" applyBorder="1" applyAlignment="1">
      <alignment horizontal="left" vertical="top" wrapText="1"/>
    </xf>
    <xf numFmtId="0" fontId="9" fillId="0" borderId="9" xfId="1" applyFont="1" applyFill="1" applyBorder="1" applyAlignment="1" applyProtection="1">
      <alignment vertical="top"/>
    </xf>
    <xf numFmtId="0" fontId="9" fillId="3" borderId="9" xfId="1" applyFont="1" applyFill="1" applyBorder="1" applyAlignment="1" applyProtection="1">
      <alignment vertical="top"/>
    </xf>
    <xf numFmtId="0" fontId="9" fillId="0" borderId="9" xfId="1" applyFont="1" applyFill="1" applyBorder="1" applyAlignment="1" applyProtection="1">
      <alignment horizontal="left" vertical="top" wrapText="1"/>
    </xf>
    <xf numFmtId="0" fontId="9" fillId="3" borderId="9" xfId="1" applyFont="1" applyFill="1" applyBorder="1" applyAlignment="1" applyProtection="1">
      <alignment horizontal="left" vertical="top" wrapText="1"/>
    </xf>
    <xf numFmtId="164" fontId="7" fillId="0" borderId="9" xfId="2" applyNumberFormat="1" applyFont="1" applyFill="1" applyBorder="1" applyAlignment="1">
      <alignment horizontal="left" vertical="top" wrapText="1"/>
    </xf>
    <xf numFmtId="0" fontId="9" fillId="0" borderId="9" xfId="1" applyFont="1" applyFill="1" applyBorder="1" applyAlignment="1" applyProtection="1">
      <alignment horizontal="left" vertical="center" wrapText="1"/>
    </xf>
    <xf numFmtId="164" fontId="7" fillId="3" borderId="7" xfId="0" applyNumberFormat="1" applyFont="1" applyFill="1" applyBorder="1" applyAlignment="1">
      <alignment horizontal="left" vertical="top" wrapText="1"/>
    </xf>
  </cellXfs>
  <cellStyles count="4">
    <cellStyle name="Hipervínculo" xfId="1" builtinId="8"/>
    <cellStyle name="Normal" xfId="0" builtinId="0"/>
    <cellStyle name="Normal 2" xfId="2"/>
    <cellStyle name="Normal 3" xfId="3"/>
  </cellStyles>
  <dxfs count="1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scheme val="minor"/>
      </font>
      <fill>
        <patternFill patternType="solid">
          <fgColor indexed="64"/>
          <bgColor rgb="FFC00000"/>
        </patternFill>
      </fill>
      <alignment horizontal="center" vertical="top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$-80A]#,##0.00"/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 outline="0">
        <left style="hair">
          <color indexed="64"/>
        </left>
        <right/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0" tint="-0.14999847407452621"/>
        </patternFill>
      </fill>
      <alignment horizontal="center" vertical="top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20" formatCode="dd\-mmm\-yy"/>
      <fill>
        <patternFill patternType="solid">
          <fgColor indexed="64"/>
          <bgColor theme="0" tint="-0.14999847407452621"/>
        </patternFill>
      </fill>
      <alignment horizontal="center" vertical="top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20" formatCode="dd\-mmm\-yy"/>
      <fill>
        <patternFill patternType="solid">
          <fgColor indexed="64"/>
          <bgColor theme="0" tint="-0.14999847407452621"/>
        </patternFill>
      </fill>
      <alignment horizontal="center" vertical="top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20" formatCode="dd\-mmm\-yy"/>
      <fill>
        <patternFill patternType="solid">
          <fgColor indexed="64"/>
          <bgColor theme="0" tint="-0.14999847407452621"/>
        </patternFill>
      </fill>
      <alignment horizontal="center" vertical="top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left" vertical="top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$-80A]#,##0.00"/>
      <fill>
        <patternFill patternType="solid">
          <fgColor indexed="64"/>
          <bgColor theme="0" tint="-0.14999847407452621"/>
        </patternFill>
      </fill>
      <alignment horizontal="left" vertical="top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$-80A]#,##0.00"/>
      <fill>
        <patternFill patternType="solid">
          <fgColor indexed="64"/>
          <bgColor theme="0" tint="-0.14999847407452621"/>
        </patternFill>
      </fill>
      <alignment horizontal="left" vertical="top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$-80A]#,##0.00"/>
      <fill>
        <patternFill patternType="solid">
          <fgColor indexed="64"/>
          <bgColor theme="0" tint="-0.14999847407452621"/>
        </patternFill>
      </fill>
      <alignment horizontal="left" vertical="top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$-80A]#,##0.00"/>
      <fill>
        <patternFill patternType="solid">
          <fgColor indexed="64"/>
          <bgColor theme="0" tint="-0.14999847407452621"/>
        </patternFill>
      </fill>
      <alignment horizontal="center" vertical="top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4" formatCode="[$$-80A]#,##0.00"/>
      <fill>
        <patternFill patternType="solid">
          <fgColor indexed="64"/>
          <bgColor theme="0" tint="-0.14999847407452621"/>
        </patternFill>
      </fill>
      <alignment horizontal="left" vertical="top" textRotation="0" wrapText="1" indent="0" justifyLastLine="0" shrinkToFit="0" readingOrder="0"/>
      <border diagonalUp="0" diagonalDown="0" outline="0">
        <left/>
        <right style="hair">
          <color indexed="64"/>
        </right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</border>
    </dxf>
    <dxf>
      <border>
        <bottom style="hair">
          <color indexed="64"/>
        </bottom>
      </border>
    </dxf>
    <dxf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image" Target="../media/image10.png"/><Relationship Id="rId18" Type="http://schemas.openxmlformats.org/officeDocument/2006/relationships/hyperlink" Target="#SERVICIOS!A12"/><Relationship Id="rId26" Type="http://schemas.openxmlformats.org/officeDocument/2006/relationships/image" Target="../media/image19.png"/><Relationship Id="rId3" Type="http://schemas.openxmlformats.org/officeDocument/2006/relationships/image" Target="../media/image2.png"/><Relationship Id="rId21" Type="http://schemas.openxmlformats.org/officeDocument/2006/relationships/hyperlink" Target="#SERVICIOS!A13"/><Relationship Id="rId7" Type="http://schemas.openxmlformats.org/officeDocument/2006/relationships/image" Target="../media/image5.png"/><Relationship Id="rId12" Type="http://schemas.openxmlformats.org/officeDocument/2006/relationships/image" Target="../media/image9.png"/><Relationship Id="rId17" Type="http://schemas.openxmlformats.org/officeDocument/2006/relationships/image" Target="../media/image13.png"/><Relationship Id="rId25" Type="http://schemas.openxmlformats.org/officeDocument/2006/relationships/hyperlink" Target="#SERVICIOS!A14"/><Relationship Id="rId2" Type="http://schemas.openxmlformats.org/officeDocument/2006/relationships/hyperlink" Target="#SERVICIOS!A6"/><Relationship Id="rId16" Type="http://schemas.openxmlformats.org/officeDocument/2006/relationships/image" Target="../media/image12.png"/><Relationship Id="rId20" Type="http://schemas.openxmlformats.org/officeDocument/2006/relationships/image" Target="../media/image15.png"/><Relationship Id="rId29" Type="http://schemas.openxmlformats.org/officeDocument/2006/relationships/image" Target="../media/image21.jpeg"/><Relationship Id="rId1" Type="http://schemas.openxmlformats.org/officeDocument/2006/relationships/image" Target="../media/image1.png"/><Relationship Id="rId6" Type="http://schemas.openxmlformats.org/officeDocument/2006/relationships/hyperlink" Target="#SERVICIOS!A7"/><Relationship Id="rId11" Type="http://schemas.openxmlformats.org/officeDocument/2006/relationships/image" Target="../media/image8.png"/><Relationship Id="rId24" Type="http://schemas.openxmlformats.org/officeDocument/2006/relationships/image" Target="../media/image18.jpeg"/><Relationship Id="rId32" Type="http://schemas.openxmlformats.org/officeDocument/2006/relationships/hyperlink" Target="#SERVICIOS!A17"/><Relationship Id="rId5" Type="http://schemas.openxmlformats.org/officeDocument/2006/relationships/image" Target="../media/image4.png"/><Relationship Id="rId15" Type="http://schemas.openxmlformats.org/officeDocument/2006/relationships/image" Target="../media/image11.png"/><Relationship Id="rId23" Type="http://schemas.openxmlformats.org/officeDocument/2006/relationships/image" Target="../media/image17.png"/><Relationship Id="rId28" Type="http://schemas.openxmlformats.org/officeDocument/2006/relationships/hyperlink" Target="#SERVICIOS!A15"/><Relationship Id="rId10" Type="http://schemas.openxmlformats.org/officeDocument/2006/relationships/hyperlink" Target="#SERVICIOS!A8"/><Relationship Id="rId19" Type="http://schemas.openxmlformats.org/officeDocument/2006/relationships/image" Target="../media/image14.png"/><Relationship Id="rId31" Type="http://schemas.openxmlformats.org/officeDocument/2006/relationships/image" Target="../media/image22.jpeg"/><Relationship Id="rId4" Type="http://schemas.openxmlformats.org/officeDocument/2006/relationships/image" Target="../media/image3.png"/><Relationship Id="rId9" Type="http://schemas.openxmlformats.org/officeDocument/2006/relationships/image" Target="../media/image7.png"/><Relationship Id="rId14" Type="http://schemas.openxmlformats.org/officeDocument/2006/relationships/hyperlink" Target="#SERVICIOS!A11"/><Relationship Id="rId22" Type="http://schemas.openxmlformats.org/officeDocument/2006/relationships/image" Target="../media/image16.png"/><Relationship Id="rId27" Type="http://schemas.openxmlformats.org/officeDocument/2006/relationships/image" Target="../media/image20.jpeg"/><Relationship Id="rId30" Type="http://schemas.openxmlformats.org/officeDocument/2006/relationships/hyperlink" Target="#SERVICIOS!A16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SERVICIOS!A20"/><Relationship Id="rId13" Type="http://schemas.openxmlformats.org/officeDocument/2006/relationships/image" Target="../media/image28.jpeg"/><Relationship Id="rId18" Type="http://schemas.openxmlformats.org/officeDocument/2006/relationships/hyperlink" Target="#SERVICIOS!A26"/><Relationship Id="rId26" Type="http://schemas.openxmlformats.org/officeDocument/2006/relationships/image" Target="../media/image36.jpeg"/><Relationship Id="rId3" Type="http://schemas.openxmlformats.org/officeDocument/2006/relationships/image" Target="../media/image19.png"/><Relationship Id="rId21" Type="http://schemas.openxmlformats.org/officeDocument/2006/relationships/image" Target="../media/image33.jpeg"/><Relationship Id="rId7" Type="http://schemas.openxmlformats.org/officeDocument/2006/relationships/image" Target="../media/image25.jpeg"/><Relationship Id="rId12" Type="http://schemas.openxmlformats.org/officeDocument/2006/relationships/hyperlink" Target="#SERVICIOS!A24"/><Relationship Id="rId17" Type="http://schemas.openxmlformats.org/officeDocument/2006/relationships/image" Target="../media/image31.jpeg"/><Relationship Id="rId25" Type="http://schemas.openxmlformats.org/officeDocument/2006/relationships/hyperlink" Target="#SERVICIOS!A29"/><Relationship Id="rId2" Type="http://schemas.openxmlformats.org/officeDocument/2006/relationships/hyperlink" Target="#SERVICIOS!A18"/><Relationship Id="rId16" Type="http://schemas.openxmlformats.org/officeDocument/2006/relationships/image" Target="../media/image30.png"/><Relationship Id="rId20" Type="http://schemas.openxmlformats.org/officeDocument/2006/relationships/hyperlink" Target="#SERVICIOS!A27"/><Relationship Id="rId1" Type="http://schemas.openxmlformats.org/officeDocument/2006/relationships/image" Target="../media/image23.jpeg"/><Relationship Id="rId6" Type="http://schemas.openxmlformats.org/officeDocument/2006/relationships/hyperlink" Target="#SERVICIOS!A19"/><Relationship Id="rId11" Type="http://schemas.openxmlformats.org/officeDocument/2006/relationships/image" Target="../media/image27.jpeg"/><Relationship Id="rId24" Type="http://schemas.openxmlformats.org/officeDocument/2006/relationships/image" Target="../media/image35.jpeg"/><Relationship Id="rId5" Type="http://schemas.openxmlformats.org/officeDocument/2006/relationships/image" Target="../media/image24.jpeg"/><Relationship Id="rId15" Type="http://schemas.openxmlformats.org/officeDocument/2006/relationships/image" Target="../media/image29.png"/><Relationship Id="rId23" Type="http://schemas.openxmlformats.org/officeDocument/2006/relationships/image" Target="../media/image34.png"/><Relationship Id="rId10" Type="http://schemas.openxmlformats.org/officeDocument/2006/relationships/hyperlink" Target="#SERVICIOS!A21"/><Relationship Id="rId19" Type="http://schemas.openxmlformats.org/officeDocument/2006/relationships/image" Target="../media/image32.jpeg"/><Relationship Id="rId4" Type="http://schemas.openxmlformats.org/officeDocument/2006/relationships/image" Target="../media/image9.png"/><Relationship Id="rId9" Type="http://schemas.openxmlformats.org/officeDocument/2006/relationships/image" Target="../media/image26.jpeg"/><Relationship Id="rId14" Type="http://schemas.openxmlformats.org/officeDocument/2006/relationships/hyperlink" Target="#SERVICIOS!A25"/><Relationship Id="rId22" Type="http://schemas.openxmlformats.org/officeDocument/2006/relationships/hyperlink" Target="#SERVICIOS!A28"/><Relationship Id="rId27" Type="http://schemas.openxmlformats.org/officeDocument/2006/relationships/hyperlink" Target="#SERVICIOS!A30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0.png"/><Relationship Id="rId13" Type="http://schemas.openxmlformats.org/officeDocument/2006/relationships/hyperlink" Target="#SERVICIOS!A43"/><Relationship Id="rId3" Type="http://schemas.openxmlformats.org/officeDocument/2006/relationships/image" Target="../media/image34.png"/><Relationship Id="rId7" Type="http://schemas.openxmlformats.org/officeDocument/2006/relationships/hyperlink" Target="#SERVICIOS!A40"/><Relationship Id="rId12" Type="http://schemas.openxmlformats.org/officeDocument/2006/relationships/image" Target="../media/image42.jpeg"/><Relationship Id="rId2" Type="http://schemas.openxmlformats.org/officeDocument/2006/relationships/hyperlink" Target="#SERVICIOS!A31"/><Relationship Id="rId1" Type="http://schemas.openxmlformats.org/officeDocument/2006/relationships/image" Target="../media/image37.jpeg"/><Relationship Id="rId6" Type="http://schemas.openxmlformats.org/officeDocument/2006/relationships/image" Target="../media/image39.jpeg"/><Relationship Id="rId11" Type="http://schemas.openxmlformats.org/officeDocument/2006/relationships/hyperlink" Target="#SERVICIOS!A42"/><Relationship Id="rId5" Type="http://schemas.openxmlformats.org/officeDocument/2006/relationships/hyperlink" Target="#SERVICIOS!A33"/><Relationship Id="rId10" Type="http://schemas.openxmlformats.org/officeDocument/2006/relationships/image" Target="../media/image41.jpeg"/><Relationship Id="rId4" Type="http://schemas.openxmlformats.org/officeDocument/2006/relationships/image" Target="../media/image38.jpeg"/><Relationship Id="rId9" Type="http://schemas.openxmlformats.org/officeDocument/2006/relationships/hyperlink" Target="#SERVICIOS!A4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png"/><Relationship Id="rId7" Type="http://schemas.openxmlformats.org/officeDocument/2006/relationships/hyperlink" Target="#SERVICIOS!A61"/><Relationship Id="rId2" Type="http://schemas.openxmlformats.org/officeDocument/2006/relationships/hyperlink" Target="#SERVICIOS!A59"/><Relationship Id="rId1" Type="http://schemas.openxmlformats.org/officeDocument/2006/relationships/image" Target="../media/image43.jpeg"/><Relationship Id="rId6" Type="http://schemas.openxmlformats.org/officeDocument/2006/relationships/image" Target="../media/image45.jpeg"/><Relationship Id="rId5" Type="http://schemas.openxmlformats.org/officeDocument/2006/relationships/hyperlink" Target="#SERVICIOS!A60"/><Relationship Id="rId4" Type="http://schemas.openxmlformats.org/officeDocument/2006/relationships/image" Target="../media/image4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0</xdr:rowOff>
    </xdr:from>
    <xdr:to>
      <xdr:col>7</xdr:col>
      <xdr:colOff>533400</xdr:colOff>
      <xdr:row>46</xdr:row>
      <xdr:rowOff>152400</xdr:rowOff>
    </xdr:to>
    <xdr:pic>
      <xdr:nvPicPr>
        <xdr:cNvPr id="48205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0"/>
          <a:ext cx="5829300" cy="766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733425</xdr:colOff>
      <xdr:row>0</xdr:row>
      <xdr:rowOff>85725</xdr:rowOff>
    </xdr:from>
    <xdr:to>
      <xdr:col>7</xdr:col>
      <xdr:colOff>457200</xdr:colOff>
      <xdr:row>4</xdr:row>
      <xdr:rowOff>19050</xdr:rowOff>
    </xdr:to>
    <xdr:grpSp>
      <xdr:nvGrpSpPr>
        <xdr:cNvPr id="48206" name="6 Grupo">
          <a:hlinkClick xmlns:r="http://schemas.openxmlformats.org/officeDocument/2006/relationships" r:id="rId2"/>
        </xdr:cNvPr>
        <xdr:cNvGrpSpPr>
          <a:grpSpLocks/>
        </xdr:cNvGrpSpPr>
      </xdr:nvGrpSpPr>
      <xdr:grpSpPr bwMode="auto">
        <a:xfrm>
          <a:off x="5305425" y="85725"/>
          <a:ext cx="485775" cy="581025"/>
          <a:chOff x="4214812" y="1412776"/>
          <a:chExt cx="2517428" cy="2880320"/>
        </a:xfrm>
      </xdr:grpSpPr>
      <xdr:pic>
        <xdr:nvPicPr>
          <xdr:cNvPr id="48243" name="Picture 2" descr="http://4.bp.blogspot.com/-2GmMms6MZOs/T7x1Frzmm_I/AAAAAAAAB2Y/18DXCVF4Bsk/s1600/retroceso2.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14812" y="1412776"/>
            <a:ext cx="2517428" cy="23638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8244" name="Picture 6"/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04048" y="3068960"/>
            <a:ext cx="1087198" cy="12241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8</xdr:col>
      <xdr:colOff>9525</xdr:colOff>
      <xdr:row>0</xdr:row>
      <xdr:rowOff>9525</xdr:rowOff>
    </xdr:from>
    <xdr:to>
      <xdr:col>15</xdr:col>
      <xdr:colOff>514350</xdr:colOff>
      <xdr:row>45</xdr:row>
      <xdr:rowOff>161925</xdr:rowOff>
    </xdr:to>
    <xdr:pic>
      <xdr:nvPicPr>
        <xdr:cNvPr id="48207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5525" y="9525"/>
          <a:ext cx="5838825" cy="7505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581025</xdr:colOff>
      <xdr:row>0</xdr:row>
      <xdr:rowOff>95250</xdr:rowOff>
    </xdr:from>
    <xdr:to>
      <xdr:col>15</xdr:col>
      <xdr:colOff>276225</xdr:colOff>
      <xdr:row>3</xdr:row>
      <xdr:rowOff>133350</xdr:rowOff>
    </xdr:to>
    <xdr:grpSp>
      <xdr:nvGrpSpPr>
        <xdr:cNvPr id="48208" name="6 Grupo">
          <a:hlinkClick xmlns:r="http://schemas.openxmlformats.org/officeDocument/2006/relationships" r:id="rId6"/>
        </xdr:cNvPr>
        <xdr:cNvGrpSpPr>
          <a:grpSpLocks/>
        </xdr:cNvGrpSpPr>
      </xdr:nvGrpSpPr>
      <xdr:grpSpPr bwMode="auto">
        <a:xfrm>
          <a:off x="11249025" y="95250"/>
          <a:ext cx="457200" cy="523875"/>
          <a:chOff x="4214812" y="1412776"/>
          <a:chExt cx="2517428" cy="2880320"/>
        </a:xfrm>
      </xdr:grpSpPr>
      <xdr:pic>
        <xdr:nvPicPr>
          <xdr:cNvPr id="48241" name="Picture 2" descr="http://4.bp.blogspot.com/-2GmMms6MZOs/T7x1Frzmm_I/AAAAAAAAB2Y/18DXCVF4Bsk/s1600/retroceso2.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14812" y="1412776"/>
            <a:ext cx="2517428" cy="23638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8242" name="Picture 6"/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04048" y="3068960"/>
            <a:ext cx="1087198" cy="12241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16</xdr:col>
      <xdr:colOff>9525</xdr:colOff>
      <xdr:row>0</xdr:row>
      <xdr:rowOff>0</xdr:rowOff>
    </xdr:from>
    <xdr:to>
      <xdr:col>23</xdr:col>
      <xdr:colOff>504825</xdr:colOff>
      <xdr:row>46</xdr:row>
      <xdr:rowOff>19050</xdr:rowOff>
    </xdr:to>
    <xdr:pic>
      <xdr:nvPicPr>
        <xdr:cNvPr id="48209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01525" y="0"/>
          <a:ext cx="5829300" cy="7534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</xdr:col>
      <xdr:colOff>619125</xdr:colOff>
      <xdr:row>0</xdr:row>
      <xdr:rowOff>76200</xdr:rowOff>
    </xdr:from>
    <xdr:to>
      <xdr:col>23</xdr:col>
      <xdr:colOff>352425</xdr:colOff>
      <xdr:row>4</xdr:row>
      <xdr:rowOff>19050</xdr:rowOff>
    </xdr:to>
    <xdr:grpSp>
      <xdr:nvGrpSpPr>
        <xdr:cNvPr id="48210" name="6 Grupo">
          <a:hlinkClick xmlns:r="http://schemas.openxmlformats.org/officeDocument/2006/relationships" r:id="rId10"/>
        </xdr:cNvPr>
        <xdr:cNvGrpSpPr>
          <a:grpSpLocks/>
        </xdr:cNvGrpSpPr>
      </xdr:nvGrpSpPr>
      <xdr:grpSpPr bwMode="auto">
        <a:xfrm>
          <a:off x="17383125" y="76200"/>
          <a:ext cx="495300" cy="590550"/>
          <a:chOff x="4214812" y="1412776"/>
          <a:chExt cx="2517428" cy="2880320"/>
        </a:xfrm>
      </xdr:grpSpPr>
      <xdr:pic>
        <xdr:nvPicPr>
          <xdr:cNvPr id="48239" name="Picture 2" descr="http://4.bp.blogspot.com/-2GmMms6MZOs/T7x1Frzmm_I/AAAAAAAAB2Y/18DXCVF4Bsk/s1600/retroceso2.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1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14812" y="1412776"/>
            <a:ext cx="2517428" cy="23638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8240" name="Picture 6"/>
          <xdr:cNvPicPr>
            <a:picLocks noChangeAspect="1" noChangeArrowheads="1"/>
          </xdr:cNvPicPr>
        </xdr:nvPicPr>
        <xdr:blipFill>
          <a:blip xmlns:r="http://schemas.openxmlformats.org/officeDocument/2006/relationships" r:embed="rId1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04048" y="3068960"/>
            <a:ext cx="1087198" cy="12241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24</xdr:col>
      <xdr:colOff>9525</xdr:colOff>
      <xdr:row>0</xdr:row>
      <xdr:rowOff>0</xdr:rowOff>
    </xdr:from>
    <xdr:to>
      <xdr:col>31</xdr:col>
      <xdr:colOff>495300</xdr:colOff>
      <xdr:row>46</xdr:row>
      <xdr:rowOff>9525</xdr:rowOff>
    </xdr:to>
    <xdr:pic>
      <xdr:nvPicPr>
        <xdr:cNvPr id="48211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97525" y="0"/>
          <a:ext cx="5819775" cy="7524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30</xdr:col>
      <xdr:colOff>628650</xdr:colOff>
      <xdr:row>0</xdr:row>
      <xdr:rowOff>95250</xdr:rowOff>
    </xdr:from>
    <xdr:to>
      <xdr:col>31</xdr:col>
      <xdr:colOff>266700</xdr:colOff>
      <xdr:row>3</xdr:row>
      <xdr:rowOff>95250</xdr:rowOff>
    </xdr:to>
    <xdr:grpSp>
      <xdr:nvGrpSpPr>
        <xdr:cNvPr id="48212" name="6 Grupo">
          <a:hlinkClick xmlns:r="http://schemas.openxmlformats.org/officeDocument/2006/relationships" r:id="rId14"/>
        </xdr:cNvPr>
        <xdr:cNvGrpSpPr>
          <a:grpSpLocks/>
        </xdr:cNvGrpSpPr>
      </xdr:nvGrpSpPr>
      <xdr:grpSpPr bwMode="auto">
        <a:xfrm>
          <a:off x="23488650" y="95250"/>
          <a:ext cx="400050" cy="485775"/>
          <a:chOff x="4214812" y="1412776"/>
          <a:chExt cx="2517428" cy="2880320"/>
        </a:xfrm>
      </xdr:grpSpPr>
      <xdr:pic>
        <xdr:nvPicPr>
          <xdr:cNvPr id="48237" name="Picture 2" descr="http://4.bp.blogspot.com/-2GmMms6MZOs/T7x1Frzmm_I/AAAAAAAAB2Y/18DXCVF4Bsk/s1600/retroceso2.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14812" y="1412776"/>
            <a:ext cx="2517428" cy="23638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8238" name="Picture 6"/>
          <xdr:cNvPicPr>
            <a:picLocks noChangeAspect="1" noChangeArrowheads="1"/>
          </xdr:cNvPicPr>
        </xdr:nvPicPr>
        <xdr:blipFill>
          <a:blip xmlns:r="http://schemas.openxmlformats.org/officeDocument/2006/relationships" r:embed="rId16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04048" y="3068960"/>
            <a:ext cx="1087198" cy="12241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31</xdr:col>
      <xdr:colOff>762000</xdr:colOff>
      <xdr:row>0</xdr:row>
      <xdr:rowOff>0</xdr:rowOff>
    </xdr:from>
    <xdr:to>
      <xdr:col>39</xdr:col>
      <xdr:colOff>457200</xdr:colOff>
      <xdr:row>45</xdr:row>
      <xdr:rowOff>152400</xdr:rowOff>
    </xdr:to>
    <xdr:pic>
      <xdr:nvPicPr>
        <xdr:cNvPr id="4821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0" y="0"/>
          <a:ext cx="5791200" cy="7505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38</xdr:col>
      <xdr:colOff>638175</xdr:colOff>
      <xdr:row>1</xdr:row>
      <xdr:rowOff>0</xdr:rowOff>
    </xdr:from>
    <xdr:to>
      <xdr:col>39</xdr:col>
      <xdr:colOff>266700</xdr:colOff>
      <xdr:row>4</xdr:row>
      <xdr:rowOff>0</xdr:rowOff>
    </xdr:to>
    <xdr:grpSp>
      <xdr:nvGrpSpPr>
        <xdr:cNvPr id="48214" name="6 Grupo">
          <a:hlinkClick xmlns:r="http://schemas.openxmlformats.org/officeDocument/2006/relationships" r:id="rId18"/>
        </xdr:cNvPr>
        <xdr:cNvGrpSpPr>
          <a:grpSpLocks/>
        </xdr:cNvGrpSpPr>
      </xdr:nvGrpSpPr>
      <xdr:grpSpPr bwMode="auto">
        <a:xfrm>
          <a:off x="29594175" y="161925"/>
          <a:ext cx="390525" cy="485775"/>
          <a:chOff x="4214812" y="1412776"/>
          <a:chExt cx="2517428" cy="2880320"/>
        </a:xfrm>
      </xdr:grpSpPr>
      <xdr:pic>
        <xdr:nvPicPr>
          <xdr:cNvPr id="48235" name="Picture 2" descr="http://4.bp.blogspot.com/-2GmMms6MZOs/T7x1Frzmm_I/AAAAAAAAB2Y/18DXCVF4Bsk/s1600/retroceso2.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1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14812" y="1412776"/>
            <a:ext cx="2517428" cy="23638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8236" name="Picture 6"/>
          <xdr:cNvPicPr>
            <a:picLocks noChangeAspect="1" noChangeArrowheads="1"/>
          </xdr:cNvPicPr>
        </xdr:nvPicPr>
        <xdr:blipFill>
          <a:blip xmlns:r="http://schemas.openxmlformats.org/officeDocument/2006/relationships" r:embed="rId16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04048" y="3068960"/>
            <a:ext cx="1087198" cy="12241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39</xdr:col>
      <xdr:colOff>762000</xdr:colOff>
      <xdr:row>0</xdr:row>
      <xdr:rowOff>0</xdr:rowOff>
    </xdr:from>
    <xdr:to>
      <xdr:col>47</xdr:col>
      <xdr:colOff>466725</xdr:colOff>
      <xdr:row>41</xdr:row>
      <xdr:rowOff>123825</xdr:rowOff>
    </xdr:to>
    <xdr:pic>
      <xdr:nvPicPr>
        <xdr:cNvPr id="48215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0" y="0"/>
          <a:ext cx="5800725" cy="6829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46</xdr:col>
      <xdr:colOff>638175</xdr:colOff>
      <xdr:row>0</xdr:row>
      <xdr:rowOff>85725</xdr:rowOff>
    </xdr:from>
    <xdr:to>
      <xdr:col>47</xdr:col>
      <xdr:colOff>304800</xdr:colOff>
      <xdr:row>3</xdr:row>
      <xdr:rowOff>133350</xdr:rowOff>
    </xdr:to>
    <xdr:grpSp>
      <xdr:nvGrpSpPr>
        <xdr:cNvPr id="48216" name="6 Grupo">
          <a:hlinkClick xmlns:r="http://schemas.openxmlformats.org/officeDocument/2006/relationships" r:id="rId21"/>
        </xdr:cNvPr>
        <xdr:cNvGrpSpPr>
          <a:grpSpLocks/>
        </xdr:cNvGrpSpPr>
      </xdr:nvGrpSpPr>
      <xdr:grpSpPr bwMode="auto">
        <a:xfrm>
          <a:off x="35690175" y="85725"/>
          <a:ext cx="428625" cy="533400"/>
          <a:chOff x="4214812" y="1412776"/>
          <a:chExt cx="2517428" cy="2880320"/>
        </a:xfrm>
      </xdr:grpSpPr>
      <xdr:pic>
        <xdr:nvPicPr>
          <xdr:cNvPr id="48233" name="Picture 2" descr="http://4.bp.blogspot.com/-2GmMms6MZOs/T7x1Frzmm_I/AAAAAAAAB2Y/18DXCVF4Bsk/s1600/retroceso2.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2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14812" y="1412776"/>
            <a:ext cx="2517428" cy="23638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8234" name="Picture 6"/>
          <xdr:cNvPicPr>
            <a:picLocks noChangeAspect="1" noChangeArrowheads="1"/>
          </xdr:cNvPicPr>
        </xdr:nvPicPr>
        <xdr:blipFill>
          <a:blip xmlns:r="http://schemas.openxmlformats.org/officeDocument/2006/relationships" r:embed="rId23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04048" y="3068960"/>
            <a:ext cx="1087198" cy="12241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48</xdr:col>
      <xdr:colOff>9525</xdr:colOff>
      <xdr:row>0</xdr:row>
      <xdr:rowOff>0</xdr:rowOff>
    </xdr:from>
    <xdr:to>
      <xdr:col>55</xdr:col>
      <xdr:colOff>476250</xdr:colOff>
      <xdr:row>45</xdr:row>
      <xdr:rowOff>152400</xdr:rowOff>
    </xdr:to>
    <xdr:pic>
      <xdr:nvPicPr>
        <xdr:cNvPr id="48217" name="5 Imagen" descr="Agosto14.jpg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85525" y="0"/>
          <a:ext cx="5800725" cy="7505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54</xdr:col>
      <xdr:colOff>466725</xdr:colOff>
      <xdr:row>0</xdr:row>
      <xdr:rowOff>161925</xdr:rowOff>
    </xdr:from>
    <xdr:to>
      <xdr:col>55</xdr:col>
      <xdr:colOff>152400</xdr:colOff>
      <xdr:row>3</xdr:row>
      <xdr:rowOff>161925</xdr:rowOff>
    </xdr:to>
    <xdr:grpSp>
      <xdr:nvGrpSpPr>
        <xdr:cNvPr id="48218" name="6 Grupo">
          <a:hlinkClick xmlns:r="http://schemas.openxmlformats.org/officeDocument/2006/relationships" r:id="rId25"/>
        </xdr:cNvPr>
        <xdr:cNvGrpSpPr>
          <a:grpSpLocks/>
        </xdr:cNvGrpSpPr>
      </xdr:nvGrpSpPr>
      <xdr:grpSpPr bwMode="auto">
        <a:xfrm>
          <a:off x="41614725" y="161925"/>
          <a:ext cx="447675" cy="485775"/>
          <a:chOff x="4214812" y="1412776"/>
          <a:chExt cx="2517428" cy="2880320"/>
        </a:xfrm>
      </xdr:grpSpPr>
      <xdr:pic>
        <xdr:nvPicPr>
          <xdr:cNvPr id="48231" name="Picture 2" descr="http://4.bp.blogspot.com/-2GmMms6MZOs/T7x1Frzmm_I/AAAAAAAAB2Y/18DXCVF4Bsk/s1600/retroceso2.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2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14812" y="1412776"/>
            <a:ext cx="2517428" cy="23638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8232" name="Picture 6"/>
          <xdr:cNvPicPr>
            <a:picLocks noChangeAspect="1" noChangeArrowheads="1"/>
          </xdr:cNvPicPr>
        </xdr:nvPicPr>
        <xdr:blipFill>
          <a:blip xmlns:r="http://schemas.openxmlformats.org/officeDocument/2006/relationships" r:embed="rId1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04048" y="3068960"/>
            <a:ext cx="1087198" cy="12241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56</xdr:col>
      <xdr:colOff>0</xdr:colOff>
      <xdr:row>0</xdr:row>
      <xdr:rowOff>0</xdr:rowOff>
    </xdr:from>
    <xdr:to>
      <xdr:col>63</xdr:col>
      <xdr:colOff>466725</xdr:colOff>
      <xdr:row>45</xdr:row>
      <xdr:rowOff>133350</xdr:rowOff>
    </xdr:to>
    <xdr:pic>
      <xdr:nvPicPr>
        <xdr:cNvPr id="48219" name="5 Imagen" descr="Sep-14.jpg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0" y="0"/>
          <a:ext cx="5800725" cy="7486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62</xdr:col>
      <xdr:colOff>647700</xdr:colOff>
      <xdr:row>0</xdr:row>
      <xdr:rowOff>152400</xdr:rowOff>
    </xdr:from>
    <xdr:to>
      <xdr:col>63</xdr:col>
      <xdr:colOff>304800</xdr:colOff>
      <xdr:row>4</xdr:row>
      <xdr:rowOff>9525</xdr:rowOff>
    </xdr:to>
    <xdr:grpSp>
      <xdr:nvGrpSpPr>
        <xdr:cNvPr id="48220" name="6 Grupo">
          <a:hlinkClick xmlns:r="http://schemas.openxmlformats.org/officeDocument/2006/relationships" r:id="rId28"/>
        </xdr:cNvPr>
        <xdr:cNvGrpSpPr>
          <a:grpSpLocks/>
        </xdr:cNvGrpSpPr>
      </xdr:nvGrpSpPr>
      <xdr:grpSpPr bwMode="auto">
        <a:xfrm>
          <a:off x="47891700" y="152400"/>
          <a:ext cx="419100" cy="504825"/>
          <a:chOff x="4214812" y="1412776"/>
          <a:chExt cx="2517428" cy="2880320"/>
        </a:xfrm>
      </xdr:grpSpPr>
      <xdr:pic>
        <xdr:nvPicPr>
          <xdr:cNvPr id="48229" name="Picture 2" descr="http://4.bp.blogspot.com/-2GmMms6MZOs/T7x1Frzmm_I/AAAAAAAAB2Y/18DXCVF4Bsk/s1600/retroceso2.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2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14812" y="1412776"/>
            <a:ext cx="2517428" cy="23638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8230" name="Picture 6"/>
          <xdr:cNvPicPr>
            <a:picLocks noChangeAspect="1" noChangeArrowheads="1"/>
          </xdr:cNvPicPr>
        </xdr:nvPicPr>
        <xdr:blipFill>
          <a:blip xmlns:r="http://schemas.openxmlformats.org/officeDocument/2006/relationships" r:embed="rId1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04048" y="3068960"/>
            <a:ext cx="1087198" cy="12241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64</xdr:col>
      <xdr:colOff>9525</xdr:colOff>
      <xdr:row>0</xdr:row>
      <xdr:rowOff>9525</xdr:rowOff>
    </xdr:from>
    <xdr:to>
      <xdr:col>71</xdr:col>
      <xdr:colOff>466725</xdr:colOff>
      <xdr:row>45</xdr:row>
      <xdr:rowOff>152400</xdr:rowOff>
    </xdr:to>
    <xdr:pic>
      <xdr:nvPicPr>
        <xdr:cNvPr id="48221" name="6 Imagen" descr="Just Art 14 F XVIII - 31-oct-14.jpg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77525" y="9525"/>
          <a:ext cx="5791200" cy="7496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70</xdr:col>
      <xdr:colOff>676275</xdr:colOff>
      <xdr:row>0</xdr:row>
      <xdr:rowOff>142875</xdr:rowOff>
    </xdr:from>
    <xdr:to>
      <xdr:col>71</xdr:col>
      <xdr:colOff>314325</xdr:colOff>
      <xdr:row>3</xdr:row>
      <xdr:rowOff>142875</xdr:rowOff>
    </xdr:to>
    <xdr:grpSp>
      <xdr:nvGrpSpPr>
        <xdr:cNvPr id="48222" name="6 Grupo">
          <a:hlinkClick xmlns:r="http://schemas.openxmlformats.org/officeDocument/2006/relationships" r:id="rId30"/>
        </xdr:cNvPr>
        <xdr:cNvGrpSpPr>
          <a:grpSpLocks/>
        </xdr:cNvGrpSpPr>
      </xdr:nvGrpSpPr>
      <xdr:grpSpPr bwMode="auto">
        <a:xfrm>
          <a:off x="54016275" y="142875"/>
          <a:ext cx="400050" cy="485775"/>
          <a:chOff x="4214812" y="1412776"/>
          <a:chExt cx="2517428" cy="2880320"/>
        </a:xfrm>
      </xdr:grpSpPr>
      <xdr:pic>
        <xdr:nvPicPr>
          <xdr:cNvPr id="48227" name="Picture 2" descr="http://4.bp.blogspot.com/-2GmMms6MZOs/T7x1Frzmm_I/AAAAAAAAB2Y/18DXCVF4Bsk/s1600/retroceso2.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2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14812" y="1412776"/>
            <a:ext cx="2517428" cy="23638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8228" name="Picture 6"/>
          <xdr:cNvPicPr>
            <a:picLocks noChangeAspect="1" noChangeArrowheads="1"/>
          </xdr:cNvPicPr>
        </xdr:nvPicPr>
        <xdr:blipFill>
          <a:blip xmlns:r="http://schemas.openxmlformats.org/officeDocument/2006/relationships" r:embed="rId1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04048" y="3068960"/>
            <a:ext cx="1087198" cy="12241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71</xdr:col>
      <xdr:colOff>742950</xdr:colOff>
      <xdr:row>0</xdr:row>
      <xdr:rowOff>0</xdr:rowOff>
    </xdr:from>
    <xdr:to>
      <xdr:col>79</xdr:col>
      <xdr:colOff>438150</xdr:colOff>
      <xdr:row>40</xdr:row>
      <xdr:rowOff>123825</xdr:rowOff>
    </xdr:to>
    <xdr:pic>
      <xdr:nvPicPr>
        <xdr:cNvPr id="48223" name="5 Imagen" descr="Contratos-licitaciones dic.jpg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44950" y="0"/>
          <a:ext cx="5791200" cy="666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78</xdr:col>
      <xdr:colOff>609600</xdr:colOff>
      <xdr:row>0</xdr:row>
      <xdr:rowOff>123825</xdr:rowOff>
    </xdr:from>
    <xdr:to>
      <xdr:col>79</xdr:col>
      <xdr:colOff>219075</xdr:colOff>
      <xdr:row>3</xdr:row>
      <xdr:rowOff>114300</xdr:rowOff>
    </xdr:to>
    <xdr:grpSp>
      <xdr:nvGrpSpPr>
        <xdr:cNvPr id="48224" name="6 Grupo">
          <a:hlinkClick xmlns:r="http://schemas.openxmlformats.org/officeDocument/2006/relationships" r:id="rId32"/>
        </xdr:cNvPr>
        <xdr:cNvGrpSpPr>
          <a:grpSpLocks/>
        </xdr:cNvGrpSpPr>
      </xdr:nvGrpSpPr>
      <xdr:grpSpPr bwMode="auto">
        <a:xfrm>
          <a:off x="60045600" y="123825"/>
          <a:ext cx="371475" cy="476250"/>
          <a:chOff x="4214812" y="1412776"/>
          <a:chExt cx="2517428" cy="2880320"/>
        </a:xfrm>
      </xdr:grpSpPr>
      <xdr:pic>
        <xdr:nvPicPr>
          <xdr:cNvPr id="48225" name="Picture 2" descr="http://4.bp.blogspot.com/-2GmMms6MZOs/T7x1Frzmm_I/AAAAAAAAB2Y/18DXCVF4Bsk/s1600/retroceso2.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2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14812" y="1412776"/>
            <a:ext cx="2517428" cy="23638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8226" name="Picture 6"/>
          <xdr:cNvPicPr>
            <a:picLocks noChangeAspect="1" noChangeArrowheads="1"/>
          </xdr:cNvPicPr>
        </xdr:nvPicPr>
        <xdr:blipFill>
          <a:blip xmlns:r="http://schemas.openxmlformats.org/officeDocument/2006/relationships" r:embed="rId1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04048" y="3068960"/>
            <a:ext cx="1087198" cy="12241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19050</xdr:rowOff>
    </xdr:from>
    <xdr:to>
      <xdr:col>8</xdr:col>
      <xdr:colOff>400050</xdr:colOff>
      <xdr:row>51</xdr:row>
      <xdr:rowOff>76200</xdr:rowOff>
    </xdr:to>
    <xdr:pic>
      <xdr:nvPicPr>
        <xdr:cNvPr id="31683" name="5 Imagen" descr="Justificativo Art 14 F-XVIII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9050"/>
          <a:ext cx="6477000" cy="838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523875</xdr:colOff>
      <xdr:row>1</xdr:row>
      <xdr:rowOff>0</xdr:rowOff>
    </xdr:from>
    <xdr:to>
      <xdr:col>8</xdr:col>
      <xdr:colOff>257175</xdr:colOff>
      <xdr:row>4</xdr:row>
      <xdr:rowOff>85725</xdr:rowOff>
    </xdr:to>
    <xdr:grpSp>
      <xdr:nvGrpSpPr>
        <xdr:cNvPr id="31684" name="6 Grupo">
          <a:hlinkClick xmlns:r="http://schemas.openxmlformats.org/officeDocument/2006/relationships" r:id="rId2"/>
        </xdr:cNvPr>
        <xdr:cNvGrpSpPr>
          <a:grpSpLocks/>
        </xdr:cNvGrpSpPr>
      </xdr:nvGrpSpPr>
      <xdr:grpSpPr bwMode="auto">
        <a:xfrm>
          <a:off x="5857875" y="161925"/>
          <a:ext cx="495300" cy="571500"/>
          <a:chOff x="4214812" y="1412776"/>
          <a:chExt cx="2517428" cy="2880320"/>
        </a:xfrm>
      </xdr:grpSpPr>
      <xdr:pic>
        <xdr:nvPicPr>
          <xdr:cNvPr id="31719" name="Picture 2" descr="http://4.bp.blogspot.com/-2GmMms6MZOs/T7x1Frzmm_I/AAAAAAAAB2Y/18DXCVF4Bsk/s1600/retroceso2.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14812" y="1412776"/>
            <a:ext cx="2517428" cy="23638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1720" name="Picture 6"/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04048" y="3068960"/>
            <a:ext cx="1087198" cy="12241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9</xdr:col>
      <xdr:colOff>19050</xdr:colOff>
      <xdr:row>0</xdr:row>
      <xdr:rowOff>0</xdr:rowOff>
    </xdr:from>
    <xdr:to>
      <xdr:col>17</xdr:col>
      <xdr:colOff>400050</xdr:colOff>
      <xdr:row>50</xdr:row>
      <xdr:rowOff>123825</xdr:rowOff>
    </xdr:to>
    <xdr:pic>
      <xdr:nvPicPr>
        <xdr:cNvPr id="31685" name="6 Imagen" descr="Art 14 - frac XVIII - 31-mar-15.jpg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77050" y="0"/>
          <a:ext cx="6477000" cy="828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523875</xdr:colOff>
      <xdr:row>0</xdr:row>
      <xdr:rowOff>133350</xdr:rowOff>
    </xdr:from>
    <xdr:to>
      <xdr:col>17</xdr:col>
      <xdr:colOff>295275</xdr:colOff>
      <xdr:row>4</xdr:row>
      <xdr:rowOff>95250</xdr:rowOff>
    </xdr:to>
    <xdr:grpSp>
      <xdr:nvGrpSpPr>
        <xdr:cNvPr id="31686" name="6 Grupo">
          <a:hlinkClick xmlns:r="http://schemas.openxmlformats.org/officeDocument/2006/relationships" r:id="rId6"/>
        </xdr:cNvPr>
        <xdr:cNvGrpSpPr>
          <a:grpSpLocks/>
        </xdr:cNvGrpSpPr>
      </xdr:nvGrpSpPr>
      <xdr:grpSpPr bwMode="auto">
        <a:xfrm>
          <a:off x="12715875" y="133350"/>
          <a:ext cx="533400" cy="609600"/>
          <a:chOff x="4214812" y="1412776"/>
          <a:chExt cx="2517428" cy="2880320"/>
        </a:xfrm>
      </xdr:grpSpPr>
      <xdr:pic>
        <xdr:nvPicPr>
          <xdr:cNvPr id="31717" name="Picture 2" descr="http://4.bp.blogspot.com/-2GmMms6MZOs/T7x1Frzmm_I/AAAAAAAAB2Y/18DXCVF4Bsk/s1600/retroceso2.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14812" y="1412776"/>
            <a:ext cx="2517428" cy="23638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1718" name="Picture 6"/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04048" y="3068960"/>
            <a:ext cx="1087198" cy="12241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18</xdr:col>
      <xdr:colOff>9525</xdr:colOff>
      <xdr:row>0</xdr:row>
      <xdr:rowOff>0</xdr:rowOff>
    </xdr:from>
    <xdr:to>
      <xdr:col>26</xdr:col>
      <xdr:colOff>381000</xdr:colOff>
      <xdr:row>51</xdr:row>
      <xdr:rowOff>28575</xdr:rowOff>
    </xdr:to>
    <xdr:pic>
      <xdr:nvPicPr>
        <xdr:cNvPr id="31687" name="7 Imagen" descr="Art 14 - frac XVIII - 28-feb-15.jpg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25525" y="0"/>
          <a:ext cx="6467475" cy="835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25</xdr:col>
      <xdr:colOff>514350</xdr:colOff>
      <xdr:row>0</xdr:row>
      <xdr:rowOff>152400</xdr:rowOff>
    </xdr:from>
    <xdr:to>
      <xdr:col>26</xdr:col>
      <xdr:colOff>209550</xdr:colOff>
      <xdr:row>4</xdr:row>
      <xdr:rowOff>85725</xdr:rowOff>
    </xdr:to>
    <xdr:grpSp>
      <xdr:nvGrpSpPr>
        <xdr:cNvPr id="31688" name="6 Grupo">
          <a:hlinkClick xmlns:r="http://schemas.openxmlformats.org/officeDocument/2006/relationships" r:id="rId8"/>
        </xdr:cNvPr>
        <xdr:cNvGrpSpPr>
          <a:grpSpLocks/>
        </xdr:cNvGrpSpPr>
      </xdr:nvGrpSpPr>
      <xdr:grpSpPr bwMode="auto">
        <a:xfrm>
          <a:off x="19564350" y="152400"/>
          <a:ext cx="457200" cy="581025"/>
          <a:chOff x="4214812" y="1412776"/>
          <a:chExt cx="2517428" cy="2880320"/>
        </a:xfrm>
      </xdr:grpSpPr>
      <xdr:pic>
        <xdr:nvPicPr>
          <xdr:cNvPr id="31715" name="Picture 2" descr="http://4.bp.blogspot.com/-2GmMms6MZOs/T7x1Frzmm_I/AAAAAAAAB2Y/18DXCVF4Bsk/s1600/retroceso2.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14812" y="1412776"/>
            <a:ext cx="2517428" cy="23638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1716" name="Picture 6"/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04048" y="3068960"/>
            <a:ext cx="1087198" cy="12241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27</xdr:col>
      <xdr:colOff>28575</xdr:colOff>
      <xdr:row>0</xdr:row>
      <xdr:rowOff>0</xdr:rowOff>
    </xdr:from>
    <xdr:to>
      <xdr:col>35</xdr:col>
      <xdr:colOff>400050</xdr:colOff>
      <xdr:row>51</xdr:row>
      <xdr:rowOff>19050</xdr:rowOff>
    </xdr:to>
    <xdr:pic>
      <xdr:nvPicPr>
        <xdr:cNvPr id="31689" name="5 Imagen" descr="abril-2015.jpg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02575" y="0"/>
          <a:ext cx="6467475" cy="834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495300</xdr:colOff>
      <xdr:row>0</xdr:row>
      <xdr:rowOff>104775</xdr:rowOff>
    </xdr:from>
    <xdr:to>
      <xdr:col>35</xdr:col>
      <xdr:colOff>190500</xdr:colOff>
      <xdr:row>4</xdr:row>
      <xdr:rowOff>9525</xdr:rowOff>
    </xdr:to>
    <xdr:grpSp>
      <xdr:nvGrpSpPr>
        <xdr:cNvPr id="31690" name="6 Grupo">
          <a:hlinkClick xmlns:r="http://schemas.openxmlformats.org/officeDocument/2006/relationships" r:id="rId10"/>
        </xdr:cNvPr>
        <xdr:cNvGrpSpPr>
          <a:grpSpLocks/>
        </xdr:cNvGrpSpPr>
      </xdr:nvGrpSpPr>
      <xdr:grpSpPr bwMode="auto">
        <a:xfrm>
          <a:off x="26403300" y="104775"/>
          <a:ext cx="457200" cy="552450"/>
          <a:chOff x="4214812" y="1412776"/>
          <a:chExt cx="2517428" cy="2880320"/>
        </a:xfrm>
      </xdr:grpSpPr>
      <xdr:pic>
        <xdr:nvPicPr>
          <xdr:cNvPr id="31713" name="Picture 2" descr="http://4.bp.blogspot.com/-2GmMms6MZOs/T7x1Frzmm_I/AAAAAAAAB2Y/18DXCVF4Bsk/s1600/retroceso2.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14812" y="1412776"/>
            <a:ext cx="2517428" cy="23638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1714" name="Picture 6"/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04048" y="3068960"/>
            <a:ext cx="1087198" cy="12241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35</xdr:col>
      <xdr:colOff>742950</xdr:colOff>
      <xdr:row>0</xdr:row>
      <xdr:rowOff>0</xdr:rowOff>
    </xdr:from>
    <xdr:to>
      <xdr:col>44</xdr:col>
      <xdr:colOff>390525</xdr:colOff>
      <xdr:row>51</xdr:row>
      <xdr:rowOff>76200</xdr:rowOff>
    </xdr:to>
    <xdr:pic>
      <xdr:nvPicPr>
        <xdr:cNvPr id="31691" name="6 Imagen" descr="Licitaciones Junio 15.jpg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12950" y="0"/>
          <a:ext cx="6505575" cy="840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43</xdr:col>
      <xdr:colOff>485775</xdr:colOff>
      <xdr:row>0</xdr:row>
      <xdr:rowOff>76200</xdr:rowOff>
    </xdr:from>
    <xdr:to>
      <xdr:col>44</xdr:col>
      <xdr:colOff>219075</xdr:colOff>
      <xdr:row>4</xdr:row>
      <xdr:rowOff>47625</xdr:rowOff>
    </xdr:to>
    <xdr:grpSp>
      <xdr:nvGrpSpPr>
        <xdr:cNvPr id="31692" name="6 Grupo">
          <a:hlinkClick xmlns:r="http://schemas.openxmlformats.org/officeDocument/2006/relationships" r:id="rId12"/>
        </xdr:cNvPr>
        <xdr:cNvGrpSpPr>
          <a:grpSpLocks/>
        </xdr:cNvGrpSpPr>
      </xdr:nvGrpSpPr>
      <xdr:grpSpPr bwMode="auto">
        <a:xfrm>
          <a:off x="33251775" y="76200"/>
          <a:ext cx="495300" cy="619125"/>
          <a:chOff x="4214812" y="1412776"/>
          <a:chExt cx="2517428" cy="2880320"/>
        </a:xfrm>
      </xdr:grpSpPr>
      <xdr:pic>
        <xdr:nvPicPr>
          <xdr:cNvPr id="31711" name="Picture 2" descr="http://4.bp.blogspot.com/-2GmMms6MZOs/T7x1Frzmm_I/AAAAAAAAB2Y/18DXCVF4Bsk/s1600/retroceso2.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14812" y="1412776"/>
            <a:ext cx="2517428" cy="23638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1712" name="Picture 6"/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04048" y="3068960"/>
            <a:ext cx="1087198" cy="12241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45</xdr:col>
      <xdr:colOff>19050</xdr:colOff>
      <xdr:row>0</xdr:row>
      <xdr:rowOff>0</xdr:rowOff>
    </xdr:from>
    <xdr:to>
      <xdr:col>53</xdr:col>
      <xdr:colOff>371475</xdr:colOff>
      <xdr:row>51</xdr:row>
      <xdr:rowOff>104775</xdr:rowOff>
    </xdr:to>
    <xdr:pic>
      <xdr:nvPicPr>
        <xdr:cNvPr id="31693" name="5 Imagen" descr="Licitaciones Julio 15.jpg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09050" y="0"/>
          <a:ext cx="6448425" cy="842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52</xdr:col>
      <xdr:colOff>400050</xdr:colOff>
      <xdr:row>0</xdr:row>
      <xdr:rowOff>95250</xdr:rowOff>
    </xdr:from>
    <xdr:to>
      <xdr:col>53</xdr:col>
      <xdr:colOff>152400</xdr:colOff>
      <xdr:row>4</xdr:row>
      <xdr:rowOff>114300</xdr:rowOff>
    </xdr:to>
    <xdr:grpSp>
      <xdr:nvGrpSpPr>
        <xdr:cNvPr id="31694" name="6 Grupo">
          <a:hlinkClick xmlns:r="http://schemas.openxmlformats.org/officeDocument/2006/relationships" r:id="rId14"/>
        </xdr:cNvPr>
        <xdr:cNvGrpSpPr>
          <a:grpSpLocks/>
        </xdr:cNvGrpSpPr>
      </xdr:nvGrpSpPr>
      <xdr:grpSpPr bwMode="auto">
        <a:xfrm>
          <a:off x="40024050" y="95250"/>
          <a:ext cx="514350" cy="666750"/>
          <a:chOff x="4214812" y="1412776"/>
          <a:chExt cx="2517428" cy="2880320"/>
        </a:xfrm>
      </xdr:grpSpPr>
      <xdr:pic>
        <xdr:nvPicPr>
          <xdr:cNvPr id="31709" name="Picture 2" descr="http://4.bp.blogspot.com/-2GmMms6MZOs/T7x1Frzmm_I/AAAAAAAAB2Y/18DXCVF4Bsk/s1600/retroceso2.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14812" y="1412776"/>
            <a:ext cx="2517428" cy="23638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1710" name="Picture 6"/>
          <xdr:cNvPicPr>
            <a:picLocks noChangeAspect="1" noChangeArrowheads="1"/>
          </xdr:cNvPicPr>
        </xdr:nvPicPr>
        <xdr:blipFill>
          <a:blip xmlns:r="http://schemas.openxmlformats.org/officeDocument/2006/relationships" r:embed="rId16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04048" y="3068960"/>
            <a:ext cx="1087198" cy="12241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54</xdr:col>
      <xdr:colOff>9525</xdr:colOff>
      <xdr:row>0</xdr:row>
      <xdr:rowOff>9525</xdr:rowOff>
    </xdr:from>
    <xdr:to>
      <xdr:col>62</xdr:col>
      <xdr:colOff>381000</xdr:colOff>
      <xdr:row>50</xdr:row>
      <xdr:rowOff>114300</xdr:rowOff>
    </xdr:to>
    <xdr:pic>
      <xdr:nvPicPr>
        <xdr:cNvPr id="31695" name="5 Imagen" descr="Art. 14 F-XVIII-Licitaciones y contratos -agosto.jpg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57525" y="9525"/>
          <a:ext cx="6467475" cy="826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61</xdr:col>
      <xdr:colOff>476250</xdr:colOff>
      <xdr:row>0</xdr:row>
      <xdr:rowOff>95250</xdr:rowOff>
    </xdr:from>
    <xdr:to>
      <xdr:col>62</xdr:col>
      <xdr:colOff>200025</xdr:colOff>
      <xdr:row>4</xdr:row>
      <xdr:rowOff>9525</xdr:rowOff>
    </xdr:to>
    <xdr:grpSp>
      <xdr:nvGrpSpPr>
        <xdr:cNvPr id="31696" name="6 Grupo">
          <a:hlinkClick xmlns:r="http://schemas.openxmlformats.org/officeDocument/2006/relationships" r:id="rId18"/>
        </xdr:cNvPr>
        <xdr:cNvGrpSpPr>
          <a:grpSpLocks/>
        </xdr:cNvGrpSpPr>
      </xdr:nvGrpSpPr>
      <xdr:grpSpPr bwMode="auto">
        <a:xfrm>
          <a:off x="46958250" y="95250"/>
          <a:ext cx="485775" cy="561975"/>
          <a:chOff x="4214812" y="1412776"/>
          <a:chExt cx="2517428" cy="2880320"/>
        </a:xfrm>
      </xdr:grpSpPr>
      <xdr:pic>
        <xdr:nvPicPr>
          <xdr:cNvPr id="31707" name="Picture 2" descr="http://4.bp.blogspot.com/-2GmMms6MZOs/T7x1Frzmm_I/AAAAAAAAB2Y/18DXCVF4Bsk/s1600/retroceso2.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14812" y="1412776"/>
            <a:ext cx="2517428" cy="23638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1708" name="Picture 6"/>
          <xdr:cNvPicPr>
            <a:picLocks noChangeAspect="1" noChangeArrowheads="1"/>
          </xdr:cNvPicPr>
        </xdr:nvPicPr>
        <xdr:blipFill>
          <a:blip xmlns:r="http://schemas.openxmlformats.org/officeDocument/2006/relationships" r:embed="rId16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04048" y="3068960"/>
            <a:ext cx="1087198" cy="12241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63</xdr:col>
      <xdr:colOff>9525</xdr:colOff>
      <xdr:row>0</xdr:row>
      <xdr:rowOff>0</xdr:rowOff>
    </xdr:from>
    <xdr:to>
      <xdr:col>71</xdr:col>
      <xdr:colOff>371475</xdr:colOff>
      <xdr:row>51</xdr:row>
      <xdr:rowOff>0</xdr:rowOff>
    </xdr:to>
    <xdr:pic>
      <xdr:nvPicPr>
        <xdr:cNvPr id="31697" name="5 Imagen" descr="Art. 14 - F-XVIII-licitaciones y contratos-sep.jpg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15525" y="0"/>
          <a:ext cx="6457950" cy="832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70</xdr:col>
      <xdr:colOff>476250</xdr:colOff>
      <xdr:row>0</xdr:row>
      <xdr:rowOff>104775</xdr:rowOff>
    </xdr:from>
    <xdr:to>
      <xdr:col>71</xdr:col>
      <xdr:colOff>219075</xdr:colOff>
      <xdr:row>4</xdr:row>
      <xdr:rowOff>38100</xdr:rowOff>
    </xdr:to>
    <xdr:grpSp>
      <xdr:nvGrpSpPr>
        <xdr:cNvPr id="31698" name="6 Grupo">
          <a:hlinkClick xmlns:r="http://schemas.openxmlformats.org/officeDocument/2006/relationships" r:id="rId20"/>
        </xdr:cNvPr>
        <xdr:cNvGrpSpPr>
          <a:grpSpLocks/>
        </xdr:cNvGrpSpPr>
      </xdr:nvGrpSpPr>
      <xdr:grpSpPr bwMode="auto">
        <a:xfrm>
          <a:off x="53816250" y="104775"/>
          <a:ext cx="504825" cy="581025"/>
          <a:chOff x="4214812" y="1412776"/>
          <a:chExt cx="2517428" cy="2880320"/>
        </a:xfrm>
      </xdr:grpSpPr>
      <xdr:pic>
        <xdr:nvPicPr>
          <xdr:cNvPr id="31705" name="Picture 2" descr="http://4.bp.blogspot.com/-2GmMms6MZOs/T7x1Frzmm_I/AAAAAAAAB2Y/18DXCVF4Bsk/s1600/retroceso2.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14812" y="1412776"/>
            <a:ext cx="2517428" cy="23638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1706" name="Picture 6"/>
          <xdr:cNvPicPr>
            <a:picLocks noChangeAspect="1" noChangeArrowheads="1"/>
          </xdr:cNvPicPr>
        </xdr:nvPicPr>
        <xdr:blipFill>
          <a:blip xmlns:r="http://schemas.openxmlformats.org/officeDocument/2006/relationships" r:embed="rId16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04048" y="3068960"/>
            <a:ext cx="1087198" cy="12241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72</xdr:col>
      <xdr:colOff>0</xdr:colOff>
      <xdr:row>0</xdr:row>
      <xdr:rowOff>9525</xdr:rowOff>
    </xdr:from>
    <xdr:to>
      <xdr:col>80</xdr:col>
      <xdr:colOff>381000</xdr:colOff>
      <xdr:row>58</xdr:row>
      <xdr:rowOff>66675</xdr:rowOff>
    </xdr:to>
    <xdr:pic>
      <xdr:nvPicPr>
        <xdr:cNvPr id="31699" name="5 Imagen" descr="Art. 14 - F-XVIII-licitaciones y contratos-oct.jpg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0" y="9525"/>
          <a:ext cx="6477000" cy="951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79</xdr:col>
      <xdr:colOff>438150</xdr:colOff>
      <xdr:row>0</xdr:row>
      <xdr:rowOff>76200</xdr:rowOff>
    </xdr:from>
    <xdr:to>
      <xdr:col>80</xdr:col>
      <xdr:colOff>266700</xdr:colOff>
      <xdr:row>5</xdr:row>
      <xdr:rowOff>9525</xdr:rowOff>
    </xdr:to>
    <xdr:pic>
      <xdr:nvPicPr>
        <xdr:cNvPr id="31700" name="6 Imagen" descr="Regresar.png">
          <a:hlinkClick xmlns:r="http://schemas.openxmlformats.org/officeDocument/2006/relationships" r:id="rId22"/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36150" y="76200"/>
          <a:ext cx="5905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81</xdr:col>
      <xdr:colOff>28575</xdr:colOff>
      <xdr:row>0</xdr:row>
      <xdr:rowOff>0</xdr:rowOff>
    </xdr:from>
    <xdr:to>
      <xdr:col>89</xdr:col>
      <xdr:colOff>447675</xdr:colOff>
      <xdr:row>58</xdr:row>
      <xdr:rowOff>19050</xdr:rowOff>
    </xdr:to>
    <xdr:pic>
      <xdr:nvPicPr>
        <xdr:cNvPr id="31701" name="3 Imagen" descr="Licitaciones Noviembre DCCC-513-15.jpg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50575" y="0"/>
          <a:ext cx="6515100" cy="9477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88</xdr:col>
      <xdr:colOff>381000</xdr:colOff>
      <xdr:row>0</xdr:row>
      <xdr:rowOff>57150</xdr:rowOff>
    </xdr:from>
    <xdr:to>
      <xdr:col>89</xdr:col>
      <xdr:colOff>209550</xdr:colOff>
      <xdr:row>4</xdr:row>
      <xdr:rowOff>161925</xdr:rowOff>
    </xdr:to>
    <xdr:pic>
      <xdr:nvPicPr>
        <xdr:cNvPr id="31702" name="6 Imagen" descr="Regresar.png">
          <a:hlinkClick xmlns:r="http://schemas.openxmlformats.org/officeDocument/2006/relationships" r:id="rId25"/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37000" y="57150"/>
          <a:ext cx="5905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90</xdr:col>
      <xdr:colOff>9525</xdr:colOff>
      <xdr:row>0</xdr:row>
      <xdr:rowOff>0</xdr:rowOff>
    </xdr:from>
    <xdr:to>
      <xdr:col>98</xdr:col>
      <xdr:colOff>400050</xdr:colOff>
      <xdr:row>56</xdr:row>
      <xdr:rowOff>95250</xdr:rowOff>
    </xdr:to>
    <xdr:pic>
      <xdr:nvPicPr>
        <xdr:cNvPr id="31703" name="3 Imagen" descr="Licitaciones_dic-15.jpg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9525" y="0"/>
          <a:ext cx="6486525" cy="922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97</xdr:col>
      <xdr:colOff>314325</xdr:colOff>
      <xdr:row>0</xdr:row>
      <xdr:rowOff>76200</xdr:rowOff>
    </xdr:from>
    <xdr:to>
      <xdr:col>98</xdr:col>
      <xdr:colOff>142875</xdr:colOff>
      <xdr:row>4</xdr:row>
      <xdr:rowOff>161925</xdr:rowOff>
    </xdr:to>
    <xdr:pic>
      <xdr:nvPicPr>
        <xdr:cNvPr id="31704" name="6 Imagen" descr="Regresar.png">
          <a:hlinkClick xmlns:r="http://schemas.openxmlformats.org/officeDocument/2006/relationships" r:id="rId27"/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28325" y="76200"/>
          <a:ext cx="5905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390525</xdr:colOff>
      <xdr:row>48</xdr:row>
      <xdr:rowOff>104775</xdr:rowOff>
    </xdr:to>
    <xdr:pic>
      <xdr:nvPicPr>
        <xdr:cNvPr id="43331" name="3 Imagen" descr="Licitaciones_31-ene-16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95"/>
        <a:stretch>
          <a:fillRect/>
        </a:stretch>
      </xdr:blipFill>
      <xdr:spPr bwMode="auto">
        <a:xfrm>
          <a:off x="0" y="0"/>
          <a:ext cx="6486525" cy="924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466725</xdr:colOff>
      <xdr:row>0</xdr:row>
      <xdr:rowOff>104775</xdr:rowOff>
    </xdr:from>
    <xdr:to>
      <xdr:col>8</xdr:col>
      <xdr:colOff>295275</xdr:colOff>
      <xdr:row>4</xdr:row>
      <xdr:rowOff>161925</xdr:rowOff>
    </xdr:to>
    <xdr:pic>
      <xdr:nvPicPr>
        <xdr:cNvPr id="43332" name="6 Imagen" descr="Regresar.pn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5" y="104775"/>
          <a:ext cx="5905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19050</xdr:colOff>
      <xdr:row>0</xdr:row>
      <xdr:rowOff>19050</xdr:rowOff>
    </xdr:from>
    <xdr:to>
      <xdr:col>17</xdr:col>
      <xdr:colOff>390525</xdr:colOff>
      <xdr:row>48</xdr:row>
      <xdr:rowOff>190500</xdr:rowOff>
    </xdr:to>
    <xdr:pic>
      <xdr:nvPicPr>
        <xdr:cNvPr id="43333" name="3 Imagen" descr="Licitaciones_ 31-mar-16.jpg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77050" y="19050"/>
          <a:ext cx="6467475" cy="931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371475</xdr:colOff>
      <xdr:row>0</xdr:row>
      <xdr:rowOff>47625</xdr:rowOff>
    </xdr:from>
    <xdr:to>
      <xdr:col>17</xdr:col>
      <xdr:colOff>200025</xdr:colOff>
      <xdr:row>4</xdr:row>
      <xdr:rowOff>104775</xdr:rowOff>
    </xdr:to>
    <xdr:pic>
      <xdr:nvPicPr>
        <xdr:cNvPr id="43334" name="6 Imagen" descr="Regresar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63475" y="47625"/>
          <a:ext cx="5905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9525</xdr:colOff>
      <xdr:row>0</xdr:row>
      <xdr:rowOff>9525</xdr:rowOff>
    </xdr:from>
    <xdr:to>
      <xdr:col>26</xdr:col>
      <xdr:colOff>438150</xdr:colOff>
      <xdr:row>47</xdr:row>
      <xdr:rowOff>152400</xdr:rowOff>
    </xdr:to>
    <xdr:pic>
      <xdr:nvPicPr>
        <xdr:cNvPr id="43335" name="Imagen 3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25525" y="9525"/>
          <a:ext cx="6524625" cy="909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495300</xdr:colOff>
      <xdr:row>0</xdr:row>
      <xdr:rowOff>76200</xdr:rowOff>
    </xdr:from>
    <xdr:to>
      <xdr:col>26</xdr:col>
      <xdr:colOff>323850</xdr:colOff>
      <xdr:row>4</xdr:row>
      <xdr:rowOff>133350</xdr:rowOff>
    </xdr:to>
    <xdr:pic>
      <xdr:nvPicPr>
        <xdr:cNvPr id="43336" name="6 Imagen" descr="Regresar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45300" y="76200"/>
          <a:ext cx="5905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752475</xdr:colOff>
      <xdr:row>0</xdr:row>
      <xdr:rowOff>9525</xdr:rowOff>
    </xdr:from>
    <xdr:to>
      <xdr:col>35</xdr:col>
      <xdr:colOff>400050</xdr:colOff>
      <xdr:row>47</xdr:row>
      <xdr:rowOff>123825</xdr:rowOff>
    </xdr:to>
    <xdr:pic>
      <xdr:nvPicPr>
        <xdr:cNvPr id="43337" name="Imagen 3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64475" y="9525"/>
          <a:ext cx="6505575" cy="906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447675</xdr:colOff>
      <xdr:row>0</xdr:row>
      <xdr:rowOff>28575</xdr:rowOff>
    </xdr:from>
    <xdr:to>
      <xdr:col>35</xdr:col>
      <xdr:colOff>276225</xdr:colOff>
      <xdr:row>4</xdr:row>
      <xdr:rowOff>85725</xdr:rowOff>
    </xdr:to>
    <xdr:pic>
      <xdr:nvPicPr>
        <xdr:cNvPr id="43338" name="6 Imagen" descr="Regresar.png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55675" y="28575"/>
          <a:ext cx="5905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36</xdr:col>
      <xdr:colOff>28575</xdr:colOff>
      <xdr:row>0</xdr:row>
      <xdr:rowOff>0</xdr:rowOff>
    </xdr:from>
    <xdr:to>
      <xdr:col>44</xdr:col>
      <xdr:colOff>428625</xdr:colOff>
      <xdr:row>44</xdr:row>
      <xdr:rowOff>104775</xdr:rowOff>
    </xdr:to>
    <xdr:pic>
      <xdr:nvPicPr>
        <xdr:cNvPr id="43339" name="Imagen 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60575" y="0"/>
          <a:ext cx="6496050" cy="848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43</xdr:col>
      <xdr:colOff>438150</xdr:colOff>
      <xdr:row>0</xdr:row>
      <xdr:rowOff>95250</xdr:rowOff>
    </xdr:from>
    <xdr:to>
      <xdr:col>44</xdr:col>
      <xdr:colOff>266700</xdr:colOff>
      <xdr:row>4</xdr:row>
      <xdr:rowOff>152400</xdr:rowOff>
    </xdr:to>
    <xdr:pic>
      <xdr:nvPicPr>
        <xdr:cNvPr id="43340" name="6 Imagen" descr="Regresar.png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04150" y="95250"/>
          <a:ext cx="5905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45</xdr:col>
      <xdr:colOff>19050</xdr:colOff>
      <xdr:row>0</xdr:row>
      <xdr:rowOff>0</xdr:rowOff>
    </xdr:from>
    <xdr:to>
      <xdr:col>53</xdr:col>
      <xdr:colOff>400050</xdr:colOff>
      <xdr:row>45</xdr:row>
      <xdr:rowOff>152400</xdr:rowOff>
    </xdr:to>
    <xdr:pic>
      <xdr:nvPicPr>
        <xdr:cNvPr id="43341" name="Imagen 1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09050" y="0"/>
          <a:ext cx="6477000" cy="872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52</xdr:col>
      <xdr:colOff>514350</xdr:colOff>
      <xdr:row>0</xdr:row>
      <xdr:rowOff>66675</xdr:rowOff>
    </xdr:from>
    <xdr:to>
      <xdr:col>53</xdr:col>
      <xdr:colOff>342900</xdr:colOff>
      <xdr:row>4</xdr:row>
      <xdr:rowOff>123825</xdr:rowOff>
    </xdr:to>
    <xdr:pic>
      <xdr:nvPicPr>
        <xdr:cNvPr id="43342" name="6 Imagen" descr="Regresar.pn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38350" y="66675"/>
          <a:ext cx="5905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19050</xdr:rowOff>
    </xdr:from>
    <xdr:to>
      <xdr:col>8</xdr:col>
      <xdr:colOff>428625</xdr:colOff>
      <xdr:row>53</xdr:row>
      <xdr:rowOff>9525</xdr:rowOff>
    </xdr:to>
    <xdr:pic>
      <xdr:nvPicPr>
        <xdr:cNvPr id="49155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6496050" cy="857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523875</xdr:colOff>
      <xdr:row>0</xdr:row>
      <xdr:rowOff>123825</xdr:rowOff>
    </xdr:from>
    <xdr:to>
      <xdr:col>8</xdr:col>
      <xdr:colOff>352425</xdr:colOff>
      <xdr:row>5</xdr:row>
      <xdr:rowOff>133350</xdr:rowOff>
    </xdr:to>
    <xdr:pic>
      <xdr:nvPicPr>
        <xdr:cNvPr id="49156" name="6 Imagen" descr="Regresar.pn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123825"/>
          <a:ext cx="5905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19050</xdr:colOff>
      <xdr:row>0</xdr:row>
      <xdr:rowOff>0</xdr:rowOff>
    </xdr:from>
    <xdr:to>
      <xdr:col>17</xdr:col>
      <xdr:colOff>514350</xdr:colOff>
      <xdr:row>52</xdr:row>
      <xdr:rowOff>95250</xdr:rowOff>
    </xdr:to>
    <xdr:pic>
      <xdr:nvPicPr>
        <xdr:cNvPr id="49157" name="Imagen 1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77050" y="0"/>
          <a:ext cx="6591300" cy="851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552450</xdr:colOff>
      <xdr:row>0</xdr:row>
      <xdr:rowOff>47625</xdr:rowOff>
    </xdr:from>
    <xdr:to>
      <xdr:col>17</xdr:col>
      <xdr:colOff>381000</xdr:colOff>
      <xdr:row>5</xdr:row>
      <xdr:rowOff>57150</xdr:rowOff>
    </xdr:to>
    <xdr:pic>
      <xdr:nvPicPr>
        <xdr:cNvPr id="5" name="6 Imagen" descr="Regresar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744450" y="47625"/>
          <a:ext cx="5905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0</xdr:colOff>
      <xdr:row>0</xdr:row>
      <xdr:rowOff>0</xdr:rowOff>
    </xdr:from>
    <xdr:to>
      <xdr:col>26</xdr:col>
      <xdr:colOff>466725</xdr:colOff>
      <xdr:row>52</xdr:row>
      <xdr:rowOff>45571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-1"/>
        <a:stretch/>
      </xdr:blipFill>
      <xdr:spPr>
        <a:xfrm>
          <a:off x="13716000" y="0"/>
          <a:ext cx="6562725" cy="8465671"/>
        </a:xfrm>
        <a:prstGeom prst="rect">
          <a:avLst/>
        </a:prstGeom>
      </xdr:spPr>
    </xdr:pic>
    <xdr:clientData/>
  </xdr:twoCellAnchor>
  <xdr:twoCellAnchor editAs="oneCell">
    <xdr:from>
      <xdr:col>25</xdr:col>
      <xdr:colOff>523875</xdr:colOff>
      <xdr:row>0</xdr:row>
      <xdr:rowOff>47625</xdr:rowOff>
    </xdr:from>
    <xdr:to>
      <xdr:col>26</xdr:col>
      <xdr:colOff>352425</xdr:colOff>
      <xdr:row>5</xdr:row>
      <xdr:rowOff>57150</xdr:rowOff>
    </xdr:to>
    <xdr:pic>
      <xdr:nvPicPr>
        <xdr:cNvPr id="7" name="6 Imagen" descr="Regresar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573875" y="47625"/>
          <a:ext cx="5905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1" name="Tabla1" displayName="Tabla1" ref="A4:K65" totalsRowShown="0" headerRowDxfId="1" dataDxfId="0" headerRowBorderDxfId="14" tableBorderDxfId="15" totalsRowBorderDxfId="13">
  <autoFilter ref="A4:K65"/>
  <tableColumns count="11">
    <tableColumn id="1" name="Servicios" dataDxfId="12"/>
    <tableColumn id="2" name="Monto del contrato" dataDxfId="11"/>
    <tableColumn id="3" name="Ampliaciones" dataDxfId="10"/>
    <tableColumn id="4" name="Forma de pago" dataDxfId="9"/>
    <tableColumn id="5" name="Nombre del proveedor" dataDxfId="8"/>
    <tableColumn id="6" name="Domicilio del proveedor" dataDxfId="7"/>
    <tableColumn id="7" name="Firma de Contrato" dataDxfId="6"/>
    <tableColumn id="8" name="Fecha de Inicio" dataDxfId="5"/>
    <tableColumn id="9" name="Fecha de Término" dataDxfId="4"/>
    <tableColumn id="10" name="Plazo de Ejecución (Días Naturales)" dataDxfId="3"/>
    <tableColumn id="11" name="Mecanismo de Participación Ciudadana" dataDxfId="2"/>
  </tableColumns>
  <tableStyleInfo name="TableStyleMedium17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K76"/>
  <sheetViews>
    <sheetView tabSelected="1" zoomScaleNormal="100" zoomScaleSheetLayoutView="80" zoomScalePageLayoutView="40" workbookViewId="0">
      <selection sqref="A1:K1"/>
    </sheetView>
  </sheetViews>
  <sheetFormatPr baseColWidth="10" defaultRowHeight="15.75" x14ac:dyDescent="0.2"/>
  <cols>
    <col min="1" max="1" width="70" style="68" customWidth="1"/>
    <col min="2" max="2" width="17.28515625" style="83" customWidth="1"/>
    <col min="3" max="3" width="15.140625" style="69" customWidth="1"/>
    <col min="4" max="4" width="18" style="70" bestFit="1" customWidth="1"/>
    <col min="5" max="5" width="25.5703125" style="68" customWidth="1"/>
    <col min="6" max="6" width="37.28515625" style="70" customWidth="1"/>
    <col min="7" max="7" width="13" style="70" customWidth="1"/>
    <col min="8" max="9" width="13" style="68" customWidth="1"/>
    <col min="10" max="10" width="19.85546875" style="68" customWidth="1"/>
    <col min="11" max="11" width="41.5703125" style="69" customWidth="1"/>
    <col min="12" max="16384" width="11.42578125" style="11"/>
  </cols>
  <sheetData>
    <row r="1" spans="1:11" ht="23.25" x14ac:dyDescent="0.2">
      <c r="A1" s="91" t="s">
        <v>69</v>
      </c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1" s="49" customFormat="1" ht="30" customHeight="1" x14ac:dyDescent="0.3">
      <c r="A2" s="85" t="s">
        <v>110</v>
      </c>
      <c r="B2" s="75"/>
      <c r="C2" s="47"/>
      <c r="D2" s="48"/>
      <c r="E2" s="47"/>
      <c r="F2" s="45"/>
      <c r="G2" s="48"/>
      <c r="H2" s="48"/>
      <c r="I2" s="48"/>
      <c r="J2" s="48"/>
      <c r="K2" s="45"/>
    </row>
    <row r="3" spans="1:11" s="49" customFormat="1" ht="30" customHeight="1" x14ac:dyDescent="0.2">
      <c r="A3" s="1" t="s">
        <v>111</v>
      </c>
      <c r="B3" s="76"/>
      <c r="C3" s="50"/>
      <c r="D3" s="71"/>
      <c r="E3" s="50"/>
      <c r="F3" s="45"/>
      <c r="G3" s="48"/>
      <c r="H3" s="48"/>
      <c r="I3" s="48"/>
      <c r="J3" s="48"/>
      <c r="K3" s="45"/>
    </row>
    <row r="4" spans="1:11" s="51" customFormat="1" ht="49.5" customHeight="1" x14ac:dyDescent="0.2">
      <c r="A4" s="103" t="s">
        <v>0</v>
      </c>
      <c r="B4" s="101" t="s">
        <v>1</v>
      </c>
      <c r="C4" s="101" t="s">
        <v>2</v>
      </c>
      <c r="D4" s="101" t="s">
        <v>3</v>
      </c>
      <c r="E4" s="101" t="s">
        <v>7</v>
      </c>
      <c r="F4" s="101" t="s">
        <v>6</v>
      </c>
      <c r="G4" s="92" t="s">
        <v>5</v>
      </c>
      <c r="H4" s="92" t="s">
        <v>118</v>
      </c>
      <c r="I4" s="92" t="s">
        <v>119</v>
      </c>
      <c r="J4" s="92" t="s">
        <v>120</v>
      </c>
      <c r="K4" s="102" t="s">
        <v>4</v>
      </c>
    </row>
    <row r="5" spans="1:11" s="52" customFormat="1" ht="24" customHeight="1" x14ac:dyDescent="0.2">
      <c r="A5" s="104" t="s">
        <v>12</v>
      </c>
      <c r="B5" s="77"/>
      <c r="C5" s="15"/>
      <c r="D5" s="14"/>
      <c r="E5" s="12"/>
      <c r="F5" s="15"/>
      <c r="G5" s="22"/>
      <c r="H5" s="22"/>
      <c r="I5" s="22"/>
      <c r="J5" s="23"/>
      <c r="K5" s="93"/>
    </row>
    <row r="6" spans="1:11" s="52" customFormat="1" ht="24" customHeight="1" x14ac:dyDescent="0.2">
      <c r="A6" s="105" t="s">
        <v>13</v>
      </c>
      <c r="B6" s="6"/>
      <c r="C6" s="21"/>
      <c r="D6" s="7"/>
      <c r="E6" s="5"/>
      <c r="F6" s="21"/>
      <c r="G6" s="24"/>
      <c r="H6" s="24"/>
      <c r="I6" s="24"/>
      <c r="J6" s="25"/>
      <c r="K6" s="94"/>
    </row>
    <row r="7" spans="1:11" s="52" customFormat="1" ht="24" customHeight="1" x14ac:dyDescent="0.2">
      <c r="A7" s="106" t="s">
        <v>14</v>
      </c>
      <c r="B7" s="13"/>
      <c r="C7" s="15"/>
      <c r="D7" s="14"/>
      <c r="E7" s="12"/>
      <c r="F7" s="15"/>
      <c r="G7" s="22"/>
      <c r="H7" s="22"/>
      <c r="I7" s="22"/>
      <c r="J7" s="23"/>
      <c r="K7" s="93"/>
    </row>
    <row r="8" spans="1:11" ht="63" x14ac:dyDescent="0.2">
      <c r="A8" s="107" t="s">
        <v>15</v>
      </c>
      <c r="B8" s="6">
        <v>102127</v>
      </c>
      <c r="C8" s="21" t="s">
        <v>8</v>
      </c>
      <c r="D8" s="7" t="s">
        <v>11</v>
      </c>
      <c r="E8" s="5" t="s">
        <v>16</v>
      </c>
      <c r="F8" s="8" t="s">
        <v>17</v>
      </c>
      <c r="G8" s="9">
        <v>41731</v>
      </c>
      <c r="H8" s="9">
        <v>41736</v>
      </c>
      <c r="I8" s="9">
        <v>42004</v>
      </c>
      <c r="J8" s="10">
        <f>I8-H8+1</f>
        <v>269</v>
      </c>
      <c r="K8" s="95" t="s">
        <v>20</v>
      </c>
    </row>
    <row r="9" spans="1:11" ht="63" x14ac:dyDescent="0.2">
      <c r="A9" s="108" t="s">
        <v>15</v>
      </c>
      <c r="B9" s="13">
        <v>712530</v>
      </c>
      <c r="C9" s="15" t="s">
        <v>8</v>
      </c>
      <c r="D9" s="14" t="s">
        <v>11</v>
      </c>
      <c r="E9" s="12" t="s">
        <v>18</v>
      </c>
      <c r="F9" s="15" t="s">
        <v>19</v>
      </c>
      <c r="G9" s="16">
        <v>41731</v>
      </c>
      <c r="H9" s="16">
        <v>41736</v>
      </c>
      <c r="I9" s="16">
        <v>42004</v>
      </c>
      <c r="J9" s="17">
        <f>I9-H9+1</f>
        <v>269</v>
      </c>
      <c r="K9" s="96" t="s">
        <v>20</v>
      </c>
    </row>
    <row r="10" spans="1:11" s="52" customFormat="1" ht="24" customHeight="1" x14ac:dyDescent="0.2">
      <c r="A10" s="109" t="s">
        <v>21</v>
      </c>
      <c r="B10" s="6"/>
      <c r="C10" s="21"/>
      <c r="D10" s="7"/>
      <c r="E10" s="5"/>
      <c r="F10" s="21"/>
      <c r="G10" s="24"/>
      <c r="H10" s="24"/>
      <c r="I10" s="24"/>
      <c r="J10" s="25"/>
      <c r="K10" s="94"/>
    </row>
    <row r="11" spans="1:11" s="52" customFormat="1" ht="24" customHeight="1" x14ac:dyDescent="0.2">
      <c r="A11" s="110" t="s">
        <v>22</v>
      </c>
      <c r="B11" s="13"/>
      <c r="C11" s="15"/>
      <c r="D11" s="14"/>
      <c r="E11" s="12"/>
      <c r="F11" s="15"/>
      <c r="G11" s="22"/>
      <c r="H11" s="22"/>
      <c r="I11" s="22"/>
      <c r="J11" s="23"/>
      <c r="K11" s="93"/>
    </row>
    <row r="12" spans="1:11" s="52" customFormat="1" ht="24" customHeight="1" x14ac:dyDescent="0.2">
      <c r="A12" s="109" t="s">
        <v>23</v>
      </c>
      <c r="B12" s="6"/>
      <c r="C12" s="21"/>
      <c r="D12" s="7"/>
      <c r="E12" s="5"/>
      <c r="F12" s="21"/>
      <c r="G12" s="24"/>
      <c r="H12" s="24"/>
      <c r="I12" s="24"/>
      <c r="J12" s="25"/>
      <c r="K12" s="94"/>
    </row>
    <row r="13" spans="1:11" s="52" customFormat="1" ht="24" customHeight="1" x14ac:dyDescent="0.2">
      <c r="A13" s="110" t="s">
        <v>24</v>
      </c>
      <c r="B13" s="13"/>
      <c r="C13" s="15"/>
      <c r="D13" s="14"/>
      <c r="E13" s="12"/>
      <c r="F13" s="15"/>
      <c r="G13" s="22"/>
      <c r="H13" s="22"/>
      <c r="I13" s="22"/>
      <c r="J13" s="23"/>
      <c r="K13" s="93"/>
    </row>
    <row r="14" spans="1:11" s="52" customFormat="1" ht="24" customHeight="1" x14ac:dyDescent="0.2">
      <c r="A14" s="109" t="s">
        <v>25</v>
      </c>
      <c r="B14" s="6"/>
      <c r="C14" s="21"/>
      <c r="D14" s="7"/>
      <c r="E14" s="5"/>
      <c r="F14" s="21"/>
      <c r="G14" s="24"/>
      <c r="H14" s="24"/>
      <c r="I14" s="24"/>
      <c r="J14" s="25"/>
      <c r="K14" s="94"/>
    </row>
    <row r="15" spans="1:11" s="52" customFormat="1" ht="24" customHeight="1" x14ac:dyDescent="0.2">
      <c r="A15" s="110" t="s">
        <v>26</v>
      </c>
      <c r="B15" s="13"/>
      <c r="C15" s="15"/>
      <c r="D15" s="14"/>
      <c r="E15" s="12"/>
      <c r="F15" s="15"/>
      <c r="G15" s="22"/>
      <c r="H15" s="22"/>
      <c r="I15" s="22"/>
      <c r="J15" s="23"/>
      <c r="K15" s="93"/>
    </row>
    <row r="16" spans="1:11" s="52" customFormat="1" ht="24" customHeight="1" x14ac:dyDescent="0.2">
      <c r="A16" s="109" t="s">
        <v>27</v>
      </c>
      <c r="B16" s="6"/>
      <c r="C16" s="21"/>
      <c r="D16" s="7"/>
      <c r="E16" s="5"/>
      <c r="F16" s="21"/>
      <c r="G16" s="24"/>
      <c r="H16" s="24"/>
      <c r="I16" s="24"/>
      <c r="J16" s="25"/>
      <c r="K16" s="94"/>
    </row>
    <row r="17" spans="1:11" s="52" customFormat="1" ht="24" customHeight="1" x14ac:dyDescent="0.2">
      <c r="A17" s="110" t="s">
        <v>28</v>
      </c>
      <c r="B17" s="13"/>
      <c r="C17" s="15"/>
      <c r="D17" s="14"/>
      <c r="E17" s="12"/>
      <c r="F17" s="15"/>
      <c r="G17" s="22"/>
      <c r="H17" s="22"/>
      <c r="I17" s="22"/>
      <c r="J17" s="23"/>
      <c r="K17" s="93"/>
    </row>
    <row r="18" spans="1:11" s="53" customFormat="1" ht="24" customHeight="1" x14ac:dyDescent="0.2">
      <c r="A18" s="111" t="s">
        <v>29</v>
      </c>
      <c r="B18" s="78"/>
      <c r="C18" s="21"/>
      <c r="D18" s="26"/>
      <c r="E18" s="26"/>
      <c r="F18" s="27"/>
      <c r="G18" s="5"/>
      <c r="H18" s="28"/>
      <c r="I18" s="26"/>
      <c r="J18" s="26"/>
      <c r="K18" s="97"/>
    </row>
    <row r="19" spans="1:11" s="53" customFormat="1" ht="24" customHeight="1" x14ac:dyDescent="0.2">
      <c r="A19" s="112" t="s">
        <v>30</v>
      </c>
      <c r="B19" s="79"/>
      <c r="C19" s="15"/>
      <c r="D19" s="29"/>
      <c r="E19" s="29"/>
      <c r="F19" s="30"/>
      <c r="G19" s="12"/>
      <c r="H19" s="31"/>
      <c r="I19" s="29"/>
      <c r="J19" s="29"/>
      <c r="K19" s="98"/>
    </row>
    <row r="20" spans="1:11" s="53" customFormat="1" ht="24" customHeight="1" x14ac:dyDescent="0.2">
      <c r="A20" s="111" t="s">
        <v>31</v>
      </c>
      <c r="B20" s="78"/>
      <c r="C20" s="21"/>
      <c r="D20" s="26"/>
      <c r="E20" s="26"/>
      <c r="F20" s="27"/>
      <c r="G20" s="5"/>
      <c r="H20" s="28"/>
      <c r="I20" s="26"/>
      <c r="J20" s="26"/>
      <c r="K20" s="97"/>
    </row>
    <row r="21" spans="1:11" s="19" customFormat="1" ht="78.75" x14ac:dyDescent="0.2">
      <c r="A21" s="108" t="s">
        <v>32</v>
      </c>
      <c r="B21" s="18">
        <v>936091</v>
      </c>
      <c r="C21" s="15" t="s">
        <v>8</v>
      </c>
      <c r="D21" s="14" t="s">
        <v>11</v>
      </c>
      <c r="E21" s="12" t="s">
        <v>33</v>
      </c>
      <c r="F21" s="15" t="s">
        <v>34</v>
      </c>
      <c r="G21" s="16">
        <v>42142</v>
      </c>
      <c r="H21" s="16">
        <v>42156</v>
      </c>
      <c r="I21" s="16">
        <v>42369</v>
      </c>
      <c r="J21" s="17">
        <v>214</v>
      </c>
      <c r="K21" s="96" t="s">
        <v>20</v>
      </c>
    </row>
    <row r="22" spans="1:11" s="19" customFormat="1" ht="78.75" x14ac:dyDescent="0.2">
      <c r="A22" s="107" t="s">
        <v>32</v>
      </c>
      <c r="B22" s="20">
        <v>424002.09</v>
      </c>
      <c r="C22" s="21" t="s">
        <v>8</v>
      </c>
      <c r="D22" s="7" t="s">
        <v>11</v>
      </c>
      <c r="E22" s="5" t="s">
        <v>35</v>
      </c>
      <c r="F22" s="8" t="s">
        <v>36</v>
      </c>
      <c r="G22" s="9">
        <v>42142</v>
      </c>
      <c r="H22" s="9">
        <v>42156</v>
      </c>
      <c r="I22" s="9">
        <v>42369</v>
      </c>
      <c r="J22" s="10">
        <v>214</v>
      </c>
      <c r="K22" s="96" t="s">
        <v>20</v>
      </c>
    </row>
    <row r="23" spans="1:11" s="53" customFormat="1" ht="24" customHeight="1" x14ac:dyDescent="0.2">
      <c r="A23" s="112" t="s">
        <v>37</v>
      </c>
      <c r="B23" s="79"/>
      <c r="C23" s="15"/>
      <c r="D23" s="29"/>
      <c r="E23" s="29"/>
      <c r="F23" s="30"/>
      <c r="G23" s="12"/>
      <c r="H23" s="31"/>
      <c r="I23" s="29"/>
      <c r="J23" s="29"/>
      <c r="K23" s="98"/>
    </row>
    <row r="24" spans="1:11" s="53" customFormat="1" ht="24" customHeight="1" x14ac:dyDescent="0.2">
      <c r="A24" s="111" t="s">
        <v>38</v>
      </c>
      <c r="B24" s="78"/>
      <c r="C24" s="21"/>
      <c r="D24" s="26"/>
      <c r="E24" s="26"/>
      <c r="F24" s="27"/>
      <c r="G24" s="5"/>
      <c r="H24" s="28"/>
      <c r="I24" s="26"/>
      <c r="J24" s="26"/>
      <c r="K24" s="97"/>
    </row>
    <row r="25" spans="1:11" s="53" customFormat="1" ht="24" customHeight="1" x14ac:dyDescent="0.2">
      <c r="A25" s="112" t="s">
        <v>39</v>
      </c>
      <c r="B25" s="79"/>
      <c r="C25" s="15"/>
      <c r="D25" s="29"/>
      <c r="E25" s="29"/>
      <c r="F25" s="30"/>
      <c r="G25" s="12"/>
      <c r="H25" s="31"/>
      <c r="I25" s="29"/>
      <c r="J25" s="29"/>
      <c r="K25" s="98"/>
    </row>
    <row r="26" spans="1:11" s="53" customFormat="1" ht="24" customHeight="1" x14ac:dyDescent="0.2">
      <c r="A26" s="111" t="s">
        <v>40</v>
      </c>
      <c r="B26" s="78"/>
      <c r="C26" s="21"/>
      <c r="D26" s="26"/>
      <c r="E26" s="26"/>
      <c r="F26" s="27"/>
      <c r="G26" s="5"/>
      <c r="H26" s="28"/>
      <c r="I26" s="26"/>
      <c r="J26" s="26"/>
      <c r="K26" s="97"/>
    </row>
    <row r="27" spans="1:11" s="53" customFormat="1" ht="24" customHeight="1" x14ac:dyDescent="0.2">
      <c r="A27" s="112" t="s">
        <v>41</v>
      </c>
      <c r="B27" s="79"/>
      <c r="C27" s="15"/>
      <c r="D27" s="29"/>
      <c r="E27" s="29"/>
      <c r="F27" s="30"/>
      <c r="G27" s="12"/>
      <c r="H27" s="31"/>
      <c r="I27" s="29"/>
      <c r="J27" s="29"/>
      <c r="K27" s="98"/>
    </row>
    <row r="28" spans="1:11" s="19" customFormat="1" ht="24" customHeight="1" x14ac:dyDescent="0.2">
      <c r="A28" s="111" t="s">
        <v>46</v>
      </c>
      <c r="B28" s="78"/>
      <c r="C28" s="21"/>
      <c r="D28" s="26"/>
      <c r="E28" s="26"/>
      <c r="F28" s="27"/>
      <c r="G28" s="5"/>
      <c r="H28" s="28"/>
      <c r="I28" s="26"/>
      <c r="J28" s="26"/>
      <c r="K28" s="97"/>
    </row>
    <row r="29" spans="1:11" s="19" customFormat="1" ht="24" customHeight="1" x14ac:dyDescent="0.2">
      <c r="A29" s="112" t="s">
        <v>48</v>
      </c>
      <c r="B29" s="79"/>
      <c r="C29" s="15"/>
      <c r="D29" s="29"/>
      <c r="E29" s="29"/>
      <c r="F29" s="30"/>
      <c r="G29" s="12"/>
      <c r="H29" s="31"/>
      <c r="I29" s="29"/>
      <c r="J29" s="29"/>
      <c r="K29" s="98"/>
    </row>
    <row r="30" spans="1:11" s="19" customFormat="1" ht="24" customHeight="1" x14ac:dyDescent="0.2">
      <c r="A30" s="111" t="s">
        <v>49</v>
      </c>
      <c r="B30" s="78"/>
      <c r="C30" s="21"/>
      <c r="D30" s="26"/>
      <c r="E30" s="26"/>
      <c r="F30" s="27"/>
      <c r="G30" s="5"/>
      <c r="H30" s="28"/>
      <c r="I30" s="26"/>
      <c r="J30" s="26"/>
      <c r="K30" s="97"/>
    </row>
    <row r="31" spans="1:11" s="19" customFormat="1" ht="78.75" x14ac:dyDescent="0.2">
      <c r="A31" s="108" t="s">
        <v>50</v>
      </c>
      <c r="B31" s="18">
        <v>894393.12</v>
      </c>
      <c r="C31" s="12" t="s">
        <v>8</v>
      </c>
      <c r="D31" s="14" t="s">
        <v>11</v>
      </c>
      <c r="E31" s="12" t="s">
        <v>51</v>
      </c>
      <c r="F31" s="15" t="s">
        <v>52</v>
      </c>
      <c r="G31" s="16">
        <v>42429</v>
      </c>
      <c r="H31" s="16">
        <v>42430</v>
      </c>
      <c r="I31" s="16">
        <v>42735</v>
      </c>
      <c r="J31" s="17">
        <v>306</v>
      </c>
      <c r="K31" s="96" t="s">
        <v>20</v>
      </c>
    </row>
    <row r="32" spans="1:11" s="19" customFormat="1" ht="24" customHeight="1" x14ac:dyDescent="0.2">
      <c r="A32" s="111" t="s">
        <v>53</v>
      </c>
      <c r="B32" s="78"/>
      <c r="C32" s="21"/>
      <c r="D32" s="26"/>
      <c r="E32" s="26"/>
      <c r="F32" s="27"/>
      <c r="G32" s="5"/>
      <c r="H32" s="28"/>
      <c r="I32" s="26"/>
      <c r="J32" s="26"/>
      <c r="K32" s="97"/>
    </row>
    <row r="33" spans="1:11" s="19" customFormat="1" ht="47.25" x14ac:dyDescent="0.2">
      <c r="A33" s="108" t="s">
        <v>54</v>
      </c>
      <c r="B33" s="18">
        <v>1278117</v>
      </c>
      <c r="C33" s="12" t="s">
        <v>8</v>
      </c>
      <c r="D33" s="14" t="s">
        <v>11</v>
      </c>
      <c r="E33" s="12" t="s">
        <v>55</v>
      </c>
      <c r="F33" s="15" t="s">
        <v>56</v>
      </c>
      <c r="G33" s="16">
        <v>42486</v>
      </c>
      <c r="H33" s="16">
        <v>42487</v>
      </c>
      <c r="I33" s="16">
        <v>42735</v>
      </c>
      <c r="J33" s="17">
        <v>249</v>
      </c>
      <c r="K33" s="96" t="s">
        <v>20</v>
      </c>
    </row>
    <row r="34" spans="1:11" s="19" customFormat="1" ht="47.25" x14ac:dyDescent="0.2">
      <c r="A34" s="107" t="s">
        <v>57</v>
      </c>
      <c r="B34" s="20">
        <v>1141672</v>
      </c>
      <c r="C34" s="5" t="s">
        <v>8</v>
      </c>
      <c r="D34" s="7" t="s">
        <v>11</v>
      </c>
      <c r="E34" s="5" t="s">
        <v>55</v>
      </c>
      <c r="F34" s="21" t="s">
        <v>56</v>
      </c>
      <c r="G34" s="9">
        <v>42486</v>
      </c>
      <c r="H34" s="9">
        <v>42487</v>
      </c>
      <c r="I34" s="9">
        <v>42735</v>
      </c>
      <c r="J34" s="32">
        <v>249</v>
      </c>
      <c r="K34" s="95" t="s">
        <v>20</v>
      </c>
    </row>
    <row r="35" spans="1:11" s="19" customFormat="1" ht="47.25" x14ac:dyDescent="0.2">
      <c r="A35" s="108" t="s">
        <v>58</v>
      </c>
      <c r="B35" s="18">
        <v>1025904</v>
      </c>
      <c r="C35" s="12" t="s">
        <v>8</v>
      </c>
      <c r="D35" s="14" t="s">
        <v>11</v>
      </c>
      <c r="E35" s="12" t="s">
        <v>55</v>
      </c>
      <c r="F35" s="15" t="s">
        <v>56</v>
      </c>
      <c r="G35" s="16">
        <v>42475</v>
      </c>
      <c r="H35" s="16">
        <v>42478</v>
      </c>
      <c r="I35" s="16">
        <v>42735</v>
      </c>
      <c r="J35" s="17">
        <v>258</v>
      </c>
      <c r="K35" s="96" t="s">
        <v>20</v>
      </c>
    </row>
    <row r="36" spans="1:11" s="19" customFormat="1" ht="47.25" x14ac:dyDescent="0.2">
      <c r="A36" s="107" t="s">
        <v>59</v>
      </c>
      <c r="B36" s="20">
        <v>740080</v>
      </c>
      <c r="C36" s="5" t="s">
        <v>8</v>
      </c>
      <c r="D36" s="7" t="s">
        <v>11</v>
      </c>
      <c r="E36" s="5" t="s">
        <v>55</v>
      </c>
      <c r="F36" s="8" t="s">
        <v>56</v>
      </c>
      <c r="G36" s="9">
        <v>42475</v>
      </c>
      <c r="H36" s="9">
        <v>42478</v>
      </c>
      <c r="I36" s="9">
        <v>42735</v>
      </c>
      <c r="J36" s="10">
        <v>258</v>
      </c>
      <c r="K36" s="95" t="s">
        <v>20</v>
      </c>
    </row>
    <row r="37" spans="1:11" s="19" customFormat="1" ht="47.25" x14ac:dyDescent="0.2">
      <c r="A37" s="108" t="s">
        <v>60</v>
      </c>
      <c r="B37" s="18">
        <v>633360</v>
      </c>
      <c r="C37" s="12" t="s">
        <v>8</v>
      </c>
      <c r="D37" s="14" t="s">
        <v>11</v>
      </c>
      <c r="E37" s="12" t="s">
        <v>61</v>
      </c>
      <c r="F37" s="15" t="s">
        <v>62</v>
      </c>
      <c r="G37" s="16">
        <v>42494</v>
      </c>
      <c r="H37" s="16">
        <v>42499</v>
      </c>
      <c r="I37" s="16">
        <v>42735</v>
      </c>
      <c r="J37" s="17">
        <v>237</v>
      </c>
      <c r="K37" s="96" t="s">
        <v>20</v>
      </c>
    </row>
    <row r="38" spans="1:11" s="19" customFormat="1" ht="63" x14ac:dyDescent="0.2">
      <c r="A38" s="113" t="s">
        <v>64</v>
      </c>
      <c r="B38" s="34">
        <v>1726484.38</v>
      </c>
      <c r="C38" s="5" t="s">
        <v>8</v>
      </c>
      <c r="D38" s="72" t="s">
        <v>11</v>
      </c>
      <c r="E38" s="33" t="s">
        <v>65</v>
      </c>
      <c r="F38" s="35" t="s">
        <v>66</v>
      </c>
      <c r="G38" s="36">
        <v>42531</v>
      </c>
      <c r="H38" s="36">
        <v>42534</v>
      </c>
      <c r="I38" s="36">
        <v>42735</v>
      </c>
      <c r="J38" s="37">
        <v>202</v>
      </c>
      <c r="K38" s="95" t="s">
        <v>20</v>
      </c>
    </row>
    <row r="39" spans="1:11" s="19" customFormat="1" ht="24" customHeight="1" x14ac:dyDescent="0.2">
      <c r="A39" s="112" t="s">
        <v>67</v>
      </c>
      <c r="B39" s="38"/>
      <c r="C39" s="12"/>
      <c r="D39" s="73"/>
      <c r="E39" s="39"/>
      <c r="F39" s="40"/>
      <c r="G39" s="41"/>
      <c r="H39" s="41"/>
      <c r="I39" s="41"/>
      <c r="J39" s="42"/>
      <c r="K39" s="99"/>
    </row>
    <row r="40" spans="1:11" x14ac:dyDescent="0.2">
      <c r="A40" s="111" t="s">
        <v>68</v>
      </c>
      <c r="B40" s="78"/>
      <c r="C40" s="21"/>
      <c r="D40" s="26"/>
      <c r="E40" s="43"/>
      <c r="F40" s="26"/>
      <c r="G40" s="26"/>
      <c r="H40" s="43"/>
      <c r="I40" s="43"/>
      <c r="J40" s="43"/>
      <c r="K40" s="94"/>
    </row>
    <row r="41" spans="1:11" x14ac:dyDescent="0.2">
      <c r="A41" s="112" t="s">
        <v>70</v>
      </c>
      <c r="B41" s="79"/>
      <c r="C41" s="15"/>
      <c r="D41" s="29"/>
      <c r="E41" s="44"/>
      <c r="F41" s="29"/>
      <c r="G41" s="29"/>
      <c r="H41" s="44"/>
      <c r="I41" s="44"/>
      <c r="J41" s="44"/>
      <c r="K41" s="93"/>
    </row>
    <row r="42" spans="1:11" x14ac:dyDescent="0.2">
      <c r="A42" s="111" t="s">
        <v>71</v>
      </c>
      <c r="B42" s="78"/>
      <c r="C42" s="21"/>
      <c r="D42" s="26"/>
      <c r="E42" s="43"/>
      <c r="F42" s="26"/>
      <c r="G42" s="26"/>
      <c r="H42" s="43"/>
      <c r="I42" s="43"/>
      <c r="J42" s="43"/>
      <c r="K42" s="94"/>
    </row>
    <row r="43" spans="1:11" ht="47.25" x14ac:dyDescent="0.2">
      <c r="A43" s="108" t="s">
        <v>72</v>
      </c>
      <c r="B43" s="18">
        <v>1319957.04</v>
      </c>
      <c r="C43" s="12" t="s">
        <v>8</v>
      </c>
      <c r="D43" s="14" t="s">
        <v>11</v>
      </c>
      <c r="E43" s="12" t="s">
        <v>74</v>
      </c>
      <c r="F43" s="15" t="s">
        <v>75</v>
      </c>
      <c r="G43" s="16">
        <v>42675</v>
      </c>
      <c r="H43" s="16">
        <v>42681</v>
      </c>
      <c r="I43" s="16">
        <v>42735</v>
      </c>
      <c r="J43" s="17">
        <v>55</v>
      </c>
      <c r="K43" s="96" t="s">
        <v>20</v>
      </c>
    </row>
    <row r="44" spans="1:11" ht="47.25" x14ac:dyDescent="0.2">
      <c r="A44" s="107" t="s">
        <v>73</v>
      </c>
      <c r="B44" s="20">
        <v>429246.4</v>
      </c>
      <c r="C44" s="5" t="s">
        <v>8</v>
      </c>
      <c r="D44" s="7" t="s">
        <v>11</v>
      </c>
      <c r="E44" s="5" t="s">
        <v>74</v>
      </c>
      <c r="F44" s="21" t="s">
        <v>75</v>
      </c>
      <c r="G44" s="9">
        <v>42675</v>
      </c>
      <c r="H44" s="9">
        <v>42681</v>
      </c>
      <c r="I44" s="9">
        <v>42735</v>
      </c>
      <c r="J44" s="32">
        <v>55</v>
      </c>
      <c r="K44" s="95" t="s">
        <v>20</v>
      </c>
    </row>
    <row r="45" spans="1:11" s="54" customFormat="1" ht="47.25" x14ac:dyDescent="0.2">
      <c r="A45" s="108" t="s">
        <v>76</v>
      </c>
      <c r="B45" s="18">
        <v>1452977.82</v>
      </c>
      <c r="C45" s="12" t="s">
        <v>8</v>
      </c>
      <c r="D45" s="14" t="s">
        <v>77</v>
      </c>
      <c r="E45" s="12" t="s">
        <v>78</v>
      </c>
      <c r="F45" s="15" t="s">
        <v>79</v>
      </c>
      <c r="G45" s="16">
        <v>42726</v>
      </c>
      <c r="H45" s="16">
        <v>42730</v>
      </c>
      <c r="I45" s="16">
        <v>42735</v>
      </c>
      <c r="J45" s="17">
        <v>6</v>
      </c>
      <c r="K45" s="93" t="s">
        <v>80</v>
      </c>
    </row>
    <row r="46" spans="1:11" s="54" customFormat="1" ht="47.25" x14ac:dyDescent="0.2">
      <c r="A46" s="107" t="s">
        <v>81</v>
      </c>
      <c r="B46" s="20">
        <v>3398506.88</v>
      </c>
      <c r="C46" s="5" t="s">
        <v>8</v>
      </c>
      <c r="D46" s="7" t="s">
        <v>77</v>
      </c>
      <c r="E46" s="5" t="s">
        <v>78</v>
      </c>
      <c r="F46" s="21" t="s">
        <v>79</v>
      </c>
      <c r="G46" s="9">
        <v>42726</v>
      </c>
      <c r="H46" s="9">
        <v>42730</v>
      </c>
      <c r="I46" s="9">
        <v>42735</v>
      </c>
      <c r="J46" s="32">
        <v>6</v>
      </c>
      <c r="K46" s="94" t="s">
        <v>80</v>
      </c>
    </row>
    <row r="47" spans="1:11" s="54" customFormat="1" ht="47.25" x14ac:dyDescent="0.2">
      <c r="A47" s="108" t="s">
        <v>82</v>
      </c>
      <c r="B47" s="18">
        <v>467100.13</v>
      </c>
      <c r="C47" s="12" t="s">
        <v>8</v>
      </c>
      <c r="D47" s="14" t="s">
        <v>77</v>
      </c>
      <c r="E47" s="12" t="s">
        <v>83</v>
      </c>
      <c r="F47" s="15" t="s">
        <v>84</v>
      </c>
      <c r="G47" s="16">
        <v>42726</v>
      </c>
      <c r="H47" s="16">
        <v>42730</v>
      </c>
      <c r="I47" s="16">
        <v>42735</v>
      </c>
      <c r="J47" s="17">
        <v>6</v>
      </c>
      <c r="K47" s="93" t="s">
        <v>80</v>
      </c>
    </row>
    <row r="48" spans="1:11" s="54" customFormat="1" ht="47.25" x14ac:dyDescent="0.2">
      <c r="A48" s="107" t="s">
        <v>85</v>
      </c>
      <c r="B48" s="20">
        <v>350000</v>
      </c>
      <c r="C48" s="5" t="s">
        <v>8</v>
      </c>
      <c r="D48" s="7" t="s">
        <v>77</v>
      </c>
      <c r="E48" s="5" t="s">
        <v>86</v>
      </c>
      <c r="F48" s="21" t="s">
        <v>87</v>
      </c>
      <c r="G48" s="9">
        <v>42727</v>
      </c>
      <c r="H48" s="9">
        <v>42730</v>
      </c>
      <c r="I48" s="9">
        <v>42735</v>
      </c>
      <c r="J48" s="32">
        <v>6</v>
      </c>
      <c r="K48" s="94" t="s">
        <v>80</v>
      </c>
    </row>
    <row r="49" spans="1:11" s="54" customFormat="1" ht="47.25" x14ac:dyDescent="0.2">
      <c r="A49" s="108" t="s">
        <v>88</v>
      </c>
      <c r="B49" s="18">
        <v>389928.2</v>
      </c>
      <c r="C49" s="12" t="s">
        <v>8</v>
      </c>
      <c r="D49" s="14" t="s">
        <v>77</v>
      </c>
      <c r="E49" s="12" t="s">
        <v>89</v>
      </c>
      <c r="F49" s="15" t="s">
        <v>90</v>
      </c>
      <c r="G49" s="16">
        <v>42727</v>
      </c>
      <c r="H49" s="16">
        <v>42730</v>
      </c>
      <c r="I49" s="16">
        <v>42735</v>
      </c>
      <c r="J49" s="17">
        <v>6</v>
      </c>
      <c r="K49" s="93" t="s">
        <v>80</v>
      </c>
    </row>
    <row r="50" spans="1:11" s="54" customFormat="1" ht="63" x14ac:dyDescent="0.2">
      <c r="A50" s="107" t="s">
        <v>91</v>
      </c>
      <c r="B50" s="20">
        <v>297790.56</v>
      </c>
      <c r="C50" s="5" t="s">
        <v>8</v>
      </c>
      <c r="D50" s="7" t="s">
        <v>77</v>
      </c>
      <c r="E50" s="5" t="s">
        <v>92</v>
      </c>
      <c r="F50" s="21" t="s">
        <v>93</v>
      </c>
      <c r="G50" s="9">
        <v>42727</v>
      </c>
      <c r="H50" s="9">
        <v>42730</v>
      </c>
      <c r="I50" s="9">
        <v>42735</v>
      </c>
      <c r="J50" s="32">
        <v>6</v>
      </c>
      <c r="K50" s="94" t="s">
        <v>80</v>
      </c>
    </row>
    <row r="51" spans="1:11" s="54" customFormat="1" ht="47.25" x14ac:dyDescent="0.2">
      <c r="A51" s="108" t="s">
        <v>94</v>
      </c>
      <c r="B51" s="18">
        <v>303090.59999999998</v>
      </c>
      <c r="C51" s="12" t="s">
        <v>8</v>
      </c>
      <c r="D51" s="14" t="s">
        <v>77</v>
      </c>
      <c r="E51" s="12" t="s">
        <v>95</v>
      </c>
      <c r="F51" s="15" t="s">
        <v>96</v>
      </c>
      <c r="G51" s="16">
        <v>42727</v>
      </c>
      <c r="H51" s="16">
        <v>42730</v>
      </c>
      <c r="I51" s="16">
        <v>42735</v>
      </c>
      <c r="J51" s="17">
        <v>6</v>
      </c>
      <c r="K51" s="93" t="s">
        <v>80</v>
      </c>
    </row>
    <row r="52" spans="1:11" s="54" customFormat="1" ht="63" x14ac:dyDescent="0.2">
      <c r="A52" s="107" t="s">
        <v>97</v>
      </c>
      <c r="B52" s="20">
        <v>737448.19</v>
      </c>
      <c r="C52" s="5" t="s">
        <v>8</v>
      </c>
      <c r="D52" s="7" t="s">
        <v>77</v>
      </c>
      <c r="E52" s="5" t="s">
        <v>98</v>
      </c>
      <c r="F52" s="21" t="s">
        <v>99</v>
      </c>
      <c r="G52" s="9">
        <v>42727</v>
      </c>
      <c r="H52" s="9">
        <v>42730</v>
      </c>
      <c r="I52" s="9">
        <v>42735</v>
      </c>
      <c r="J52" s="32">
        <v>6</v>
      </c>
      <c r="K52" s="94" t="s">
        <v>80</v>
      </c>
    </row>
    <row r="53" spans="1:11" s="54" customFormat="1" ht="47.25" x14ac:dyDescent="0.2">
      <c r="A53" s="108" t="s">
        <v>100</v>
      </c>
      <c r="B53" s="18">
        <v>300190.59999999998</v>
      </c>
      <c r="C53" s="12" t="s">
        <v>8</v>
      </c>
      <c r="D53" s="14" t="s">
        <v>77</v>
      </c>
      <c r="E53" s="12" t="s">
        <v>95</v>
      </c>
      <c r="F53" s="15" t="s">
        <v>96</v>
      </c>
      <c r="G53" s="16">
        <v>42727</v>
      </c>
      <c r="H53" s="16">
        <v>42730</v>
      </c>
      <c r="I53" s="16">
        <v>42735</v>
      </c>
      <c r="J53" s="17">
        <v>6</v>
      </c>
      <c r="K53" s="93" t="s">
        <v>80</v>
      </c>
    </row>
    <row r="54" spans="1:11" s="54" customFormat="1" ht="47.25" x14ac:dyDescent="0.2">
      <c r="A54" s="107" t="s">
        <v>101</v>
      </c>
      <c r="B54" s="20">
        <v>3337712.73</v>
      </c>
      <c r="C54" s="5" t="s">
        <v>8</v>
      </c>
      <c r="D54" s="7" t="s">
        <v>77</v>
      </c>
      <c r="E54" s="5" t="s">
        <v>102</v>
      </c>
      <c r="F54" s="21" t="s">
        <v>103</v>
      </c>
      <c r="G54" s="9">
        <v>42726</v>
      </c>
      <c r="H54" s="9">
        <v>42731</v>
      </c>
      <c r="I54" s="9">
        <v>42735</v>
      </c>
      <c r="J54" s="32">
        <v>5</v>
      </c>
      <c r="K54" s="94" t="s">
        <v>80</v>
      </c>
    </row>
    <row r="55" spans="1:11" s="54" customFormat="1" ht="47.25" x14ac:dyDescent="0.2">
      <c r="A55" s="108" t="s">
        <v>104</v>
      </c>
      <c r="B55" s="18">
        <v>318091.05</v>
      </c>
      <c r="C55" s="12" t="s">
        <v>8</v>
      </c>
      <c r="D55" s="14" t="s">
        <v>77</v>
      </c>
      <c r="E55" s="12" t="s">
        <v>83</v>
      </c>
      <c r="F55" s="15" t="s">
        <v>84</v>
      </c>
      <c r="G55" s="16">
        <v>42726</v>
      </c>
      <c r="H55" s="16">
        <v>42731</v>
      </c>
      <c r="I55" s="16">
        <v>42735</v>
      </c>
      <c r="J55" s="17">
        <v>5</v>
      </c>
      <c r="K55" s="93" t="s">
        <v>80</v>
      </c>
    </row>
    <row r="56" spans="1:11" s="54" customFormat="1" ht="47.25" x14ac:dyDescent="0.2">
      <c r="A56" s="107" t="s">
        <v>105</v>
      </c>
      <c r="B56" s="20">
        <v>1904419.71</v>
      </c>
      <c r="C56" s="5" t="s">
        <v>8</v>
      </c>
      <c r="D56" s="7" t="s">
        <v>77</v>
      </c>
      <c r="E56" s="5" t="s">
        <v>102</v>
      </c>
      <c r="F56" s="21" t="s">
        <v>103</v>
      </c>
      <c r="G56" s="9">
        <v>42726</v>
      </c>
      <c r="H56" s="9">
        <v>42731</v>
      </c>
      <c r="I56" s="9">
        <v>42735</v>
      </c>
      <c r="J56" s="32">
        <v>5</v>
      </c>
      <c r="K56" s="94" t="s">
        <v>80</v>
      </c>
    </row>
    <row r="57" spans="1:11" s="54" customFormat="1" ht="47.25" x14ac:dyDescent="0.2">
      <c r="A57" s="108" t="s">
        <v>106</v>
      </c>
      <c r="B57" s="18">
        <v>1220415.43</v>
      </c>
      <c r="C57" s="12" t="s">
        <v>8</v>
      </c>
      <c r="D57" s="14" t="s">
        <v>77</v>
      </c>
      <c r="E57" s="12" t="s">
        <v>83</v>
      </c>
      <c r="F57" s="15" t="s">
        <v>84</v>
      </c>
      <c r="G57" s="16">
        <v>42726</v>
      </c>
      <c r="H57" s="16">
        <v>42731</v>
      </c>
      <c r="I57" s="16">
        <v>42735</v>
      </c>
      <c r="J57" s="17">
        <v>5</v>
      </c>
      <c r="K57" s="93" t="s">
        <v>80</v>
      </c>
    </row>
    <row r="58" spans="1:11" ht="18.75" customHeight="1" x14ac:dyDescent="0.2">
      <c r="A58" s="111" t="s">
        <v>107</v>
      </c>
      <c r="B58" s="78"/>
      <c r="C58" s="21"/>
      <c r="D58" s="26"/>
      <c r="E58" s="43"/>
      <c r="F58" s="26"/>
      <c r="G58" s="26"/>
      <c r="H58" s="43"/>
      <c r="I58" s="43"/>
      <c r="J58" s="43"/>
      <c r="K58" s="94"/>
    </row>
    <row r="59" spans="1:11" ht="18.75" customHeight="1" x14ac:dyDescent="0.2">
      <c r="A59" s="112" t="s">
        <v>108</v>
      </c>
      <c r="B59" s="79"/>
      <c r="C59" s="15"/>
      <c r="D59" s="29"/>
      <c r="E59" s="44"/>
      <c r="F59" s="29"/>
      <c r="G59" s="29"/>
      <c r="H59" s="44"/>
      <c r="I59" s="44"/>
      <c r="J59" s="44"/>
      <c r="K59" s="93"/>
    </row>
    <row r="60" spans="1:11" ht="18.75" customHeight="1" x14ac:dyDescent="0.2">
      <c r="A60" s="114" t="s">
        <v>109</v>
      </c>
      <c r="B60" s="78"/>
      <c r="C60" s="21"/>
      <c r="D60" s="26"/>
      <c r="E60" s="43"/>
      <c r="F60" s="26"/>
      <c r="G60" s="26"/>
      <c r="H60" s="43"/>
      <c r="I60" s="43"/>
      <c r="J60" s="43"/>
      <c r="K60" s="94"/>
    </row>
    <row r="61" spans="1:11" s="69" customFormat="1" ht="47.25" x14ac:dyDescent="0.2">
      <c r="A61" s="108" t="s">
        <v>112</v>
      </c>
      <c r="B61" s="14">
        <v>1484800</v>
      </c>
      <c r="C61" s="12" t="s">
        <v>8</v>
      </c>
      <c r="D61" s="12" t="s">
        <v>77</v>
      </c>
      <c r="E61" s="12" t="s">
        <v>74</v>
      </c>
      <c r="F61" s="15" t="s">
        <v>113</v>
      </c>
      <c r="G61" s="16">
        <v>42832</v>
      </c>
      <c r="H61" s="16">
        <v>42835</v>
      </c>
      <c r="I61" s="16">
        <v>43100</v>
      </c>
      <c r="J61" s="17">
        <v>266</v>
      </c>
      <c r="K61" s="95" t="s">
        <v>20</v>
      </c>
    </row>
    <row r="62" spans="1:11" s="69" customFormat="1" ht="63" x14ac:dyDescent="0.2">
      <c r="A62" s="107" t="s">
        <v>114</v>
      </c>
      <c r="B62" s="7">
        <v>2403148.7999999998</v>
      </c>
      <c r="C62" s="12" t="s">
        <v>8</v>
      </c>
      <c r="D62" s="5" t="s">
        <v>77</v>
      </c>
      <c r="E62" s="5" t="s">
        <v>74</v>
      </c>
      <c r="F62" s="8" t="s">
        <v>113</v>
      </c>
      <c r="G62" s="9">
        <v>42832</v>
      </c>
      <c r="H62" s="9">
        <v>42835</v>
      </c>
      <c r="I62" s="9">
        <v>43100</v>
      </c>
      <c r="J62" s="10">
        <v>266</v>
      </c>
      <c r="K62" s="95" t="s">
        <v>20</v>
      </c>
    </row>
    <row r="63" spans="1:11" s="69" customFormat="1" ht="63" x14ac:dyDescent="0.2">
      <c r="A63" s="108" t="s">
        <v>115</v>
      </c>
      <c r="B63" s="14">
        <v>1541703.8</v>
      </c>
      <c r="C63" s="12" t="s">
        <v>8</v>
      </c>
      <c r="D63" s="12" t="s">
        <v>77</v>
      </c>
      <c r="E63" s="12" t="s">
        <v>74</v>
      </c>
      <c r="F63" s="15" t="s">
        <v>113</v>
      </c>
      <c r="G63" s="16">
        <v>42832</v>
      </c>
      <c r="H63" s="16">
        <v>42835</v>
      </c>
      <c r="I63" s="16">
        <v>43100</v>
      </c>
      <c r="J63" s="17">
        <v>266</v>
      </c>
      <c r="K63" s="95" t="s">
        <v>20</v>
      </c>
    </row>
    <row r="64" spans="1:11" s="69" customFormat="1" ht="47.25" x14ac:dyDescent="0.2">
      <c r="A64" s="107" t="s">
        <v>116</v>
      </c>
      <c r="B64" s="7">
        <v>797807.4</v>
      </c>
      <c r="C64" s="12" t="s">
        <v>8</v>
      </c>
      <c r="D64" s="5" t="s">
        <v>77</v>
      </c>
      <c r="E64" s="5" t="s">
        <v>74</v>
      </c>
      <c r="F64" s="8" t="s">
        <v>113</v>
      </c>
      <c r="G64" s="9">
        <v>42845</v>
      </c>
      <c r="H64" s="9">
        <v>42849</v>
      </c>
      <c r="I64" s="9">
        <v>43100</v>
      </c>
      <c r="J64" s="10">
        <v>252</v>
      </c>
      <c r="K64" s="95" t="s">
        <v>20</v>
      </c>
    </row>
    <row r="65" spans="1:11" s="69" customFormat="1" ht="47.25" x14ac:dyDescent="0.2">
      <c r="A65" s="115" t="s">
        <v>60</v>
      </c>
      <c r="B65" s="86">
        <v>633360</v>
      </c>
      <c r="C65" s="84" t="s">
        <v>8</v>
      </c>
      <c r="D65" s="84" t="s">
        <v>77</v>
      </c>
      <c r="E65" s="84" t="s">
        <v>61</v>
      </c>
      <c r="F65" s="87" t="s">
        <v>117</v>
      </c>
      <c r="G65" s="88">
        <v>42850</v>
      </c>
      <c r="H65" s="88">
        <v>42856</v>
      </c>
      <c r="I65" s="88">
        <v>43100</v>
      </c>
      <c r="J65" s="89">
        <v>245</v>
      </c>
      <c r="K65" s="100" t="s">
        <v>20</v>
      </c>
    </row>
    <row r="66" spans="1:11" x14ac:dyDescent="0.2">
      <c r="A66" s="55"/>
      <c r="B66" s="80"/>
      <c r="C66" s="57"/>
      <c r="D66" s="58"/>
      <c r="E66" s="56"/>
      <c r="F66" s="58"/>
      <c r="G66" s="58"/>
      <c r="H66" s="56"/>
      <c r="I66" s="56"/>
      <c r="J66" s="56"/>
      <c r="K66" s="57"/>
    </row>
    <row r="67" spans="1:11" ht="18.600000000000001" customHeight="1" x14ac:dyDescent="0.2">
      <c r="A67" s="90" t="s">
        <v>9</v>
      </c>
      <c r="B67" s="90"/>
      <c r="C67" s="90"/>
      <c r="D67" s="90"/>
      <c r="E67" s="59"/>
      <c r="F67" s="60"/>
      <c r="G67" s="61"/>
      <c r="H67" s="61"/>
      <c r="I67" s="61"/>
      <c r="J67" s="61"/>
      <c r="K67" s="60"/>
    </row>
    <row r="68" spans="1:11" ht="18.600000000000001" customHeight="1" x14ac:dyDescent="0.2">
      <c r="A68" s="62" t="s">
        <v>42</v>
      </c>
      <c r="B68" s="81"/>
      <c r="C68" s="64"/>
      <c r="D68" s="63"/>
      <c r="E68" s="65"/>
      <c r="F68" s="60"/>
      <c r="G68" s="61"/>
      <c r="H68" s="61"/>
      <c r="I68" s="61"/>
      <c r="J68" s="61"/>
      <c r="K68" s="60"/>
    </row>
    <row r="69" spans="1:11" ht="18.600000000000001" customHeight="1" x14ac:dyDescent="0.2">
      <c r="A69" s="62" t="s">
        <v>43</v>
      </c>
      <c r="B69" s="81"/>
      <c r="C69" s="64"/>
      <c r="D69" s="63"/>
      <c r="E69" s="65"/>
      <c r="F69" s="60"/>
      <c r="G69" s="61"/>
      <c r="H69" s="61"/>
      <c r="I69" s="61"/>
      <c r="J69" s="61"/>
      <c r="K69" s="60"/>
    </row>
    <row r="70" spans="1:11" ht="18.600000000000001" customHeight="1" x14ac:dyDescent="0.2">
      <c r="A70" s="62" t="s">
        <v>47</v>
      </c>
      <c r="B70" s="81"/>
      <c r="C70" s="64"/>
      <c r="D70" s="63"/>
      <c r="E70" s="65"/>
      <c r="F70" s="60"/>
      <c r="G70" s="61"/>
      <c r="H70" s="61"/>
      <c r="I70" s="61"/>
      <c r="J70" s="61"/>
      <c r="K70" s="60"/>
    </row>
    <row r="71" spans="1:11" ht="18.600000000000001" customHeight="1" x14ac:dyDescent="0.2">
      <c r="A71" s="62" t="s">
        <v>45</v>
      </c>
      <c r="B71" s="81"/>
      <c r="C71" s="64"/>
      <c r="D71" s="63"/>
      <c r="E71" s="65"/>
      <c r="F71" s="60"/>
      <c r="G71" s="61"/>
      <c r="H71" s="61"/>
      <c r="I71" s="61"/>
      <c r="J71" s="61"/>
      <c r="K71" s="60"/>
    </row>
    <row r="72" spans="1:11" ht="18.600000000000001" customHeight="1" x14ac:dyDescent="0.2">
      <c r="A72" s="62" t="s">
        <v>44</v>
      </c>
      <c r="B72" s="81"/>
      <c r="C72" s="64"/>
      <c r="D72" s="63"/>
      <c r="E72" s="65"/>
      <c r="F72" s="60"/>
      <c r="G72" s="61"/>
      <c r="H72" s="61"/>
      <c r="I72" s="61"/>
      <c r="J72" s="61"/>
      <c r="K72" s="60"/>
    </row>
    <row r="73" spans="1:11" ht="18.600000000000001" customHeight="1" x14ac:dyDescent="0.2">
      <c r="A73" s="62" t="s">
        <v>63</v>
      </c>
      <c r="B73" s="81"/>
      <c r="C73" s="64"/>
      <c r="D73" s="63"/>
      <c r="E73" s="65"/>
      <c r="F73" s="60"/>
      <c r="G73" s="61"/>
      <c r="H73" s="61"/>
      <c r="I73" s="61"/>
      <c r="J73" s="61"/>
      <c r="K73" s="60"/>
    </row>
    <row r="74" spans="1:11" ht="18.600000000000001" customHeight="1" x14ac:dyDescent="0.2">
      <c r="A74" s="66"/>
      <c r="B74" s="82"/>
      <c r="C74" s="67"/>
      <c r="D74" s="74"/>
      <c r="F74" s="69"/>
    </row>
    <row r="75" spans="1:11" ht="18.600000000000001" customHeight="1" x14ac:dyDescent="0.2">
      <c r="A75" s="46" t="s">
        <v>10</v>
      </c>
      <c r="B75" s="82"/>
      <c r="C75" s="67"/>
      <c r="D75" s="74"/>
      <c r="F75" s="69"/>
    </row>
    <row r="76" spans="1:11" ht="18.600000000000001" customHeight="1" x14ac:dyDescent="0.2">
      <c r="A76" s="67" t="s">
        <v>45</v>
      </c>
      <c r="B76" s="82"/>
      <c r="C76" s="67"/>
      <c r="D76" s="74"/>
      <c r="F76" s="69"/>
    </row>
  </sheetData>
  <mergeCells count="2">
    <mergeCell ref="A67:D67"/>
    <mergeCell ref="A1:K1"/>
  </mergeCells>
  <hyperlinks>
    <hyperlink ref="A6" location="'2014'!I1" display="OFICIO JUSTIFICATIVO FEBRERO 2014"/>
    <hyperlink ref="A5" location="'2014'!A1" display="OFICIO JUSTIFICATIVO ENERO 2014"/>
    <hyperlink ref="A7" location="'2014'!Q1" display="OFICIO JUSTIFICATIVO MARZO 2014"/>
    <hyperlink ref="A10" location="'2014'!Y1" display="OFICIO JUSTIFICATIVO MAYO 2014"/>
    <hyperlink ref="A11" location="'2014'!AG1" display="OFICIO JUSTIFICATIVO JUNIO 2014"/>
    <hyperlink ref="A12" location="'2014'!AO1" display="OFICIO JUSTIFICATIVO JULIO 2014"/>
    <hyperlink ref="A13" location="'2014'!AW1" display="OFICIO JUSTIFICATIVO AGOSTO 2014"/>
    <hyperlink ref="A15" location="'2014'!BM1" display="OFICIO JUSTIFICATIVO OCTUBRE 2014"/>
    <hyperlink ref="A14" location="'2014'!BE1" display="OFICIO JUSTIFICATIVO SEPTIEMBRE 2014"/>
    <hyperlink ref="A16" location="'2014'!BU1" display="OFICIO JUSTIFICATIVO DICIEMBRE 2014"/>
    <hyperlink ref="A17" location="'2015'!A1" display="OFICIO JUSTIFICATIVO ENERO 2015"/>
    <hyperlink ref="A18:A19" location="ene15!A1" display="OFICIO JUSTIFICATIVO ENERO 2015"/>
    <hyperlink ref="A18" location="'2015'!J1" display="OFICIO JUSTIFICATIVO FEBRERO 2015"/>
    <hyperlink ref="A19" location="'2015'!S1" display="OFICIO JUSTIFICATIVO MARZO 2015"/>
    <hyperlink ref="A20" location="'2015'!AB1" display="OFICIO JUSTIFICATIVO ABRIL 2015"/>
    <hyperlink ref="A23" location="'2015'!AK1" display="OFICIO JUSTIFICATIVO JUNIO 2015"/>
    <hyperlink ref="A24" location="'2015'!AT1" display="OFICIO JUSTIFICATIVO JULIO 2015"/>
    <hyperlink ref="A25:A27" location="jul15!A1" display="OFICIO JUSTIFICATIVO JULIO 2015"/>
    <hyperlink ref="A25" location="'2015'!BC1" display="OFICIO JUSTIFICATIVO AGOSTO 2015"/>
    <hyperlink ref="A26" location="'2015'!BL1" display="OFICIO JUSTIFICATIVO SEPTIEMBRE 2015"/>
    <hyperlink ref="A27" location="'2015'!BU1" display="OFICIO JUSTIFICATIVO OCTUBRE 2015"/>
    <hyperlink ref="A28" location="'2015'!CD1" display="OFICIO JUSTIFICATIVO NOVIEMBRE 2015"/>
    <hyperlink ref="A29" location="'2015'!CM1" display="OFICIO JUSTIFICATIVO DICIEMBRE 2015"/>
    <hyperlink ref="A30" location="'2016'!A1" display="OFICIO JUSTIFICATIVO ENERO 2016"/>
    <hyperlink ref="A32" location="'2016'!J1" display="OFICIO JUSTIFICATIVO MARZO 2016"/>
    <hyperlink ref="A39" location="'2016'!S1" display="OFICIO JUSTIFICATIVO JULIO 2016"/>
    <hyperlink ref="A40" location="'2016'!AB1" display="OFICIO JUSTIFICATIVO AGOSTO 2016"/>
    <hyperlink ref="A41" location="'2016'!AK1" display="OFICIO JUSTIFICATIVO SEPTIEMBRE 2016"/>
    <hyperlink ref="A42" location="'2016'!AT1" display="OFICIO JUSTIFICATIVO OCTUBRE 2016"/>
    <hyperlink ref="A58" location="'2017'!A1" display="OFICIO JUSTIFICATIVO ENERO 2017"/>
    <hyperlink ref="A59" location="'2017'!J1" display="OFICIO JUSTIFICATIVO FEBRERO 2017"/>
    <hyperlink ref="A60" location="'2017'!S1" display="OFICIO JUSTIFICATIVO MARZO 2017"/>
  </hyperlinks>
  <printOptions horizontalCentered="1"/>
  <pageMargins left="0" right="0" top="0.78740157480314965" bottom="0.78740157480314965" header="0" footer="0"/>
  <pageSetup scale="56" fitToHeight="7" orientation="landscape" r:id="rId1"/>
  <headerFooter alignWithMargins="0">
    <oddFooter>&amp;CPágina &amp;P de &amp;N</oddFooter>
  </headerFooter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600"/>
  </sheetPr>
  <dimension ref="L5"/>
  <sheetViews>
    <sheetView topLeftCell="BO1" zoomScaleNormal="100" zoomScaleSheetLayoutView="80" workbookViewId="0">
      <selection activeCell="CC1" sqref="CC1"/>
    </sheetView>
  </sheetViews>
  <sheetFormatPr baseColWidth="10" defaultRowHeight="12.75" x14ac:dyDescent="0.2"/>
  <cols>
    <col min="1" max="16384" width="11.42578125" style="2"/>
  </cols>
  <sheetData>
    <row r="5" spans="12:12" ht="18" x14ac:dyDescent="0.25">
      <c r="L5" s="3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L5"/>
  <sheetViews>
    <sheetView topLeftCell="CM1" zoomScaleNormal="100" zoomScaleSheetLayoutView="80" workbookViewId="0">
      <selection activeCell="CV1" sqref="CV1"/>
    </sheetView>
  </sheetViews>
  <sheetFormatPr baseColWidth="10" defaultRowHeight="12.75" x14ac:dyDescent="0.2"/>
  <cols>
    <col min="1" max="16384" width="11.42578125" style="2"/>
  </cols>
  <sheetData>
    <row r="5" spans="12:12" ht="18" x14ac:dyDescent="0.25">
      <c r="L5" s="3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"/>
  <sheetViews>
    <sheetView topLeftCell="AT1" zoomScaleNormal="100" workbookViewId="0">
      <selection activeCell="AT1" sqref="AT1"/>
    </sheetView>
  </sheetViews>
  <sheetFormatPr baseColWidth="10" defaultRowHeight="15" x14ac:dyDescent="0.25"/>
  <cols>
    <col min="1" max="16384" width="11.42578125" style="4"/>
  </cols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600"/>
  </sheetPr>
  <dimension ref="A1"/>
  <sheetViews>
    <sheetView topLeftCell="N1" workbookViewId="0">
      <selection activeCell="AB10" sqref="AB10"/>
    </sheetView>
  </sheetViews>
  <sheetFormatPr baseColWidth="10" defaultRowHeight="12.75" x14ac:dyDescent="0.2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2</vt:i4>
      </vt:variant>
    </vt:vector>
  </HeadingPairs>
  <TitlesOfParts>
    <vt:vector size="7" baseType="lpstr">
      <vt:lpstr>SERVICIOS</vt:lpstr>
      <vt:lpstr>2014</vt:lpstr>
      <vt:lpstr>2015</vt:lpstr>
      <vt:lpstr>2016</vt:lpstr>
      <vt:lpstr>2017</vt:lpstr>
      <vt:lpstr>SERVICIOS!Área_de_impresión</vt:lpstr>
      <vt:lpstr>SERVICIOS!Títulos_a_imprimir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Leticia Castillo</dc:creator>
  <cp:keywords>Portal de Transparencia</cp:keywords>
  <cp:lastModifiedBy>Leticia Castillo</cp:lastModifiedBy>
  <cp:lastPrinted>2017-02-03T18:11:23Z</cp:lastPrinted>
  <dcterms:created xsi:type="dcterms:W3CDTF">2005-08-08T20:09:07Z</dcterms:created>
  <dcterms:modified xsi:type="dcterms:W3CDTF">2017-05-12T23:38:36Z</dcterms:modified>
</cp:coreProperties>
</file>