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31 DIC 14" sheetId="1" r:id="rId1"/>
  </sheets>
  <calcPr calcId="145621"/>
</workbook>
</file>

<file path=xl/calcChain.xml><?xml version="1.0" encoding="utf-8"?>
<calcChain xmlns="http://schemas.openxmlformats.org/spreadsheetml/2006/main">
  <c r="AA44" i="1" l="1"/>
  <c r="AE44" i="1" s="1"/>
  <c r="W44" i="1"/>
  <c r="S44" i="1"/>
  <c r="K44" i="1"/>
  <c r="O44" i="1" s="1"/>
  <c r="G44" i="1"/>
  <c r="O49" i="1" s="1"/>
  <c r="C44" i="1"/>
  <c r="AE43" i="1"/>
  <c r="W43" i="1"/>
  <c r="O43" i="1"/>
  <c r="G43" i="1"/>
</calcChain>
</file>

<file path=xl/sharedStrings.xml><?xml version="1.0" encoding="utf-8"?>
<sst xmlns="http://schemas.openxmlformats.org/spreadsheetml/2006/main" count="318" uniqueCount="83">
  <si>
    <t>OBRA CECOP-PISO</t>
  </si>
  <si>
    <t>GESTION SOCIAL EMERGENTE</t>
  </si>
  <si>
    <t>PROGRAMA ESPECIAL</t>
  </si>
  <si>
    <t>GOBERNADOR EN TU COLONIA</t>
  </si>
  <si>
    <t>No.</t>
  </si>
  <si>
    <t>MUNICIPIO</t>
  </si>
  <si>
    <t>COMITES</t>
  </si>
  <si>
    <t>ACONCHI</t>
  </si>
  <si>
    <t>LA COLORADA</t>
  </si>
  <si>
    <t>AGUA PRIETA</t>
  </si>
  <si>
    <t>MAGDALENA</t>
  </si>
  <si>
    <t>ALAMOS</t>
  </si>
  <si>
    <t>MAZATAN</t>
  </si>
  <si>
    <t>ALTAR</t>
  </si>
  <si>
    <t>MOCTEZUMA</t>
  </si>
  <si>
    <t>ARIVECHI</t>
  </si>
  <si>
    <t>NACO</t>
  </si>
  <si>
    <t>ARIZPE</t>
  </si>
  <si>
    <t>NACORI CHICO</t>
  </si>
  <si>
    <t>ATIL</t>
  </si>
  <si>
    <t>NACOZARI</t>
  </si>
  <si>
    <t>BACADEHUACHI</t>
  </si>
  <si>
    <t>NAVOJOA</t>
  </si>
  <si>
    <t>BACANORA</t>
  </si>
  <si>
    <t xml:space="preserve">NOGALES </t>
  </si>
  <si>
    <t>BACERAC</t>
  </si>
  <si>
    <t>ONAVAS</t>
  </si>
  <si>
    <t>BACOACHI</t>
  </si>
  <si>
    <t>OPODEPE</t>
  </si>
  <si>
    <t>BACUM</t>
  </si>
  <si>
    <t>OQUITOA</t>
  </si>
  <si>
    <t>BANAMICHI</t>
  </si>
  <si>
    <t>PITIQUITO</t>
  </si>
  <si>
    <t>BAVIACORA</t>
  </si>
  <si>
    <t>PUERTO PEÑASCO</t>
  </si>
  <si>
    <t>BAVISPE</t>
  </si>
  <si>
    <t>QUIRIEGO</t>
  </si>
  <si>
    <t>BENITO JUAREZ</t>
  </si>
  <si>
    <t>RAYON</t>
  </si>
  <si>
    <t>BENJAMIN HILL</t>
  </si>
  <si>
    <t xml:space="preserve">ROSARIO </t>
  </si>
  <si>
    <t>CABORCA</t>
  </si>
  <si>
    <t>SAHUARIPA</t>
  </si>
  <si>
    <t xml:space="preserve">CAJEME </t>
  </si>
  <si>
    <t>SAN FELIPE DE J.</t>
  </si>
  <si>
    <t>CANANEA</t>
  </si>
  <si>
    <t>SAN I. RIO MUERTO</t>
  </si>
  <si>
    <t>CARBO</t>
  </si>
  <si>
    <t>SAN JAVIER</t>
  </si>
  <si>
    <t>CUCURPE</t>
  </si>
  <si>
    <t>SAN LUIS RIO C.</t>
  </si>
  <si>
    <t>CUMPAS</t>
  </si>
  <si>
    <t>SAN MIGUEL DE H.</t>
  </si>
  <si>
    <t>DIVISADEROS</t>
  </si>
  <si>
    <t>SAN PEDRO DE LA C.</t>
  </si>
  <si>
    <t xml:space="preserve">EMPALME </t>
  </si>
  <si>
    <t xml:space="preserve">SANTA ANA </t>
  </si>
  <si>
    <t>ETCHOJOA</t>
  </si>
  <si>
    <t>SANTA CRUZ</t>
  </si>
  <si>
    <t>FRONTERAS</t>
  </si>
  <si>
    <t>SARIC</t>
  </si>
  <si>
    <t>GRAL P. ELIAS C.</t>
  </si>
  <si>
    <t>SOYOPA</t>
  </si>
  <si>
    <t xml:space="preserve">GRANADOS </t>
  </si>
  <si>
    <t>SUAQUI GRANDE</t>
  </si>
  <si>
    <t>GUAYMAS</t>
  </si>
  <si>
    <t>TEPACHE</t>
  </si>
  <si>
    <t>HERMOSILLO</t>
  </si>
  <si>
    <t>TRINCHERAS</t>
  </si>
  <si>
    <t>HUACHINERA</t>
  </si>
  <si>
    <t>TUBUTAMA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</si>
  <si>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</si>
  <si>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HUASABAS </t>
  </si>
  <si>
    <t xml:space="preserve">URES </t>
  </si>
  <si>
    <t>HUATABAMPO</t>
  </si>
  <si>
    <t>VILLA HIDALGO</t>
  </si>
  <si>
    <t>HUEPAC</t>
  </si>
  <si>
    <t>VILLA PESQUEIRA</t>
  </si>
  <si>
    <t xml:space="preserve">IMURIS </t>
  </si>
  <si>
    <t>YECORA</t>
  </si>
  <si>
    <t>SUBTOTAL</t>
  </si>
  <si>
    <t>T  O  T  A  L :</t>
  </si>
  <si>
    <t>T O T A 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</si>
</sst>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20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/>
    <xf numFmtId="0" fontId="3" fillId="2" borderId="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0" fontId="5" fillId="0" borderId="0" xfId="1" applyFont="1"/>
    <xf numFmtId="0" fontId="5" fillId="0" borderId="9" xfId="1" applyFont="1" applyFill="1" applyBorder="1" applyAlignment="1">
      <alignment horizontal="center"/>
    </xf>
    <xf numFmtId="0" fontId="6" fillId="0" borderId="0" xfId="0" applyFont="1"/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center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center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2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" fillId="0" borderId="9" xfId="1" applyBorder="1" applyAlignment="1">
      <alignment horizontal="left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left"/>
    </xf>
    <xf numFmtId="0" fontId="9" fillId="0" borderId="9" xfId="3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8" fillId="0" borderId="12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5" xfId="3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45161</xdr:colOff>
      <xdr:row>48</xdr:row>
      <xdr:rowOff>10702</xdr:rowOff>
    </xdr:from>
    <xdr:to>
      <xdr:col>12</xdr:col>
      <xdr:colOff>28038</xdr:colOff>
      <xdr:row>49</xdr:row>
      <xdr:rowOff>181938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140911" y="11421652"/>
          <a:ext cx="1564027" cy="46651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CORTE  AL:</a:t>
          </a:r>
        </a:p>
        <a:p>
          <a:pPr algn="ctr" rtl="0"/>
          <a:r>
            <a:rPr lang="es-E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31 DIC 14</a:t>
          </a:r>
        </a:p>
      </xdr:txBody>
    </xdr:sp>
    <xdr:clientData/>
  </xdr:twoCellAnchor>
  <xdr:twoCellAnchor editAs="oneCell">
    <xdr:from>
      <xdr:col>29</xdr:col>
      <xdr:colOff>395983</xdr:colOff>
      <xdr:row>0</xdr:row>
      <xdr:rowOff>49978</xdr:rowOff>
    </xdr:from>
    <xdr:to>
      <xdr:col>30</xdr:col>
      <xdr:colOff>434618</xdr:colOff>
      <xdr:row>3</xdr:row>
      <xdr:rowOff>27270</xdr:rowOff>
    </xdr:to>
    <xdr:pic>
      <xdr:nvPicPr>
        <xdr:cNvPr id="3" name="Picture 23" descr="LOGOCECO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97683" y="49978"/>
          <a:ext cx="1143535" cy="548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214044</xdr:colOff>
      <xdr:row>0</xdr:row>
      <xdr:rowOff>42809</xdr:rowOff>
    </xdr:from>
    <xdr:to>
      <xdr:col>21</xdr:col>
      <xdr:colOff>813370</xdr:colOff>
      <xdr:row>2</xdr:row>
      <xdr:rowOff>170059</xdr:rowOff>
    </xdr:to>
    <xdr:sp macro="" textlink="">
      <xdr:nvSpPr>
        <xdr:cNvPr id="4" name="WordArt 5"/>
        <xdr:cNvSpPr>
          <a:spLocks noChangeArrowheads="1" noChangeShapeType="1" noTextEdit="1"/>
        </xdr:cNvSpPr>
      </xdr:nvSpPr>
      <xdr:spPr bwMode="auto">
        <a:xfrm>
          <a:off x="4043094" y="42809"/>
          <a:ext cx="6590551" cy="508250"/>
        </a:xfrm>
        <a:prstGeom prst="rect">
          <a:avLst/>
        </a:prstGeom>
        <a:noFill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Cooper Black" pitchFamily="18" charset="0"/>
            </a:rPr>
            <a:t>Comites conformados</a:t>
          </a:r>
        </a:p>
        <a:p>
          <a:pPr algn="ctr" rtl="0"/>
          <a:r>
            <a:rPr lang="es-E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Cooper Black" pitchFamily="18" charset="0"/>
            </a:rPr>
            <a:t>por la Dirección General de Organización Social</a:t>
          </a:r>
        </a:p>
      </xdr:txBody>
    </xdr:sp>
    <xdr:clientData/>
  </xdr:twoCellAnchor>
  <xdr:twoCellAnchor editAs="oneCell">
    <xdr:from>
      <xdr:col>0</xdr:col>
      <xdr:colOff>133031</xdr:colOff>
      <xdr:row>0</xdr:row>
      <xdr:rowOff>32107</xdr:rowOff>
    </xdr:from>
    <xdr:to>
      <xdr:col>1</xdr:col>
      <xdr:colOff>321069</xdr:colOff>
      <xdr:row>3</xdr:row>
      <xdr:rowOff>44533</xdr:rowOff>
    </xdr:to>
    <xdr:pic>
      <xdr:nvPicPr>
        <xdr:cNvPr id="5" name="Picture 11" descr="logosid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1" y="32107"/>
          <a:ext cx="454738" cy="58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49"/>
  <sheetViews>
    <sheetView tabSelected="1" zoomScale="89" zoomScaleNormal="89" workbookViewId="0">
      <selection activeCell="N53" sqref="N53"/>
    </sheetView>
  </sheetViews>
  <sheetFormatPr baseColWidth="10" defaultRowHeight="15" x14ac:dyDescent="0.25"/>
  <cols>
    <col min="1" max="1" width="4" bestFit="1" customWidth="1"/>
    <col min="2" max="2" width="13.42578125" bestFit="1" customWidth="1"/>
    <col min="3" max="3" width="8.5703125" customWidth="1"/>
    <col min="4" max="4" width="1.7109375" customWidth="1"/>
    <col min="5" max="5" width="2.7109375" bestFit="1" customWidth="1"/>
    <col min="6" max="6" width="16.5703125" bestFit="1" customWidth="1"/>
    <col min="7" max="7" width="8.7109375" customWidth="1"/>
    <col min="8" max="8" width="1.7109375" customWidth="1"/>
    <col min="9" max="9" width="4" bestFit="1" customWidth="1"/>
    <col min="10" max="10" width="13.42578125" bestFit="1" customWidth="1"/>
    <col min="11" max="11" width="8.7109375" customWidth="1"/>
    <col min="12" max="12" width="1.5703125" customWidth="1"/>
    <col min="13" max="13" width="2.7109375" bestFit="1" customWidth="1"/>
    <col min="14" max="14" width="18.42578125" bestFit="1" customWidth="1"/>
    <col min="15" max="15" width="8.7109375" customWidth="1"/>
    <col min="16" max="16" width="1.28515625" customWidth="1"/>
    <col min="17" max="17" width="4" bestFit="1" customWidth="1"/>
    <col min="18" max="18" width="13.42578125" bestFit="1" customWidth="1"/>
    <col min="19" max="19" width="8.7109375" customWidth="1"/>
    <col min="20" max="20" width="2.140625" customWidth="1"/>
    <col min="21" max="21" width="2.7109375" bestFit="1" customWidth="1"/>
    <col min="22" max="22" width="16.5703125" bestFit="1" customWidth="1"/>
    <col min="23" max="23" width="8.7109375" customWidth="1"/>
    <col min="24" max="24" width="1.28515625" customWidth="1"/>
    <col min="25" max="25" width="4" bestFit="1" customWidth="1"/>
    <col min="26" max="26" width="13.42578125" bestFit="1" customWidth="1"/>
    <col min="27" max="27" width="8.7109375" customWidth="1"/>
    <col min="28" max="28" width="1.28515625" customWidth="1"/>
    <col min="29" max="29" width="2.7109375" bestFit="1" customWidth="1"/>
    <col min="30" max="30" width="16.5703125" bestFit="1" customWidth="1"/>
    <col min="31" max="31" width="8.7109375" customWidth="1"/>
  </cols>
  <sheetData>
    <row r="4" spans="1:31" ht="15.75" thickBot="1" x14ac:dyDescent="0.3"/>
    <row r="5" spans="1:31" ht="33.75" customHeight="1" thickBot="1" x14ac:dyDescent="0.3">
      <c r="A5" s="68" t="s">
        <v>0</v>
      </c>
      <c r="B5" s="69"/>
      <c r="C5" s="70"/>
      <c r="D5" s="1"/>
      <c r="E5" s="1"/>
      <c r="F5" s="1"/>
      <c r="G5" s="1"/>
      <c r="H5" s="1"/>
      <c r="I5" s="71" t="s">
        <v>1</v>
      </c>
      <c r="J5" s="72"/>
      <c r="K5" s="73"/>
      <c r="L5" s="2"/>
      <c r="M5" s="74"/>
      <c r="N5" s="74"/>
      <c r="O5" s="74"/>
      <c r="Q5" s="75" t="s">
        <v>2</v>
      </c>
      <c r="R5" s="76"/>
      <c r="S5" s="77"/>
      <c r="Y5" s="75" t="s">
        <v>3</v>
      </c>
      <c r="Z5" s="76"/>
      <c r="AA5" s="77"/>
    </row>
    <row r="6" spans="1:31" ht="15.75" thickBot="1" x14ac:dyDescent="0.3">
      <c r="A6" s="3" t="s">
        <v>4</v>
      </c>
      <c r="B6" s="3" t="s">
        <v>5</v>
      </c>
      <c r="C6" s="3" t="s">
        <v>6</v>
      </c>
      <c r="D6" s="4"/>
      <c r="E6" s="4"/>
      <c r="F6" s="4"/>
      <c r="G6" s="4"/>
      <c r="H6" s="4"/>
      <c r="I6" s="3" t="s">
        <v>4</v>
      </c>
      <c r="J6" s="3" t="s">
        <v>5</v>
      </c>
      <c r="K6" s="3" t="s">
        <v>6</v>
      </c>
      <c r="L6" s="2"/>
      <c r="M6" s="4"/>
      <c r="N6" s="4"/>
      <c r="O6" s="4"/>
      <c r="Q6" s="5" t="s">
        <v>4</v>
      </c>
      <c r="R6" s="5" t="s">
        <v>5</v>
      </c>
      <c r="S6" s="5" t="s">
        <v>6</v>
      </c>
      <c r="Y6" s="5" t="s">
        <v>4</v>
      </c>
      <c r="Z6" s="5" t="s">
        <v>5</v>
      </c>
      <c r="AA6" s="5" t="s">
        <v>6</v>
      </c>
    </row>
    <row r="7" spans="1:31" ht="18.75" customHeight="1" x14ac:dyDescent="0.25">
      <c r="A7" s="6">
        <v>1</v>
      </c>
      <c r="B7" s="7" t="s">
        <v>7</v>
      </c>
      <c r="C7" s="8">
        <v>8</v>
      </c>
      <c r="D7" s="9"/>
      <c r="E7" s="10">
        <v>37</v>
      </c>
      <c r="F7" s="11" t="s">
        <v>8</v>
      </c>
      <c r="G7" s="12">
        <v>3</v>
      </c>
      <c r="H7" s="9"/>
      <c r="I7" s="13">
        <v>1</v>
      </c>
      <c r="J7" s="7" t="s">
        <v>7</v>
      </c>
      <c r="K7" s="13">
        <v>3</v>
      </c>
      <c r="L7" s="14"/>
      <c r="M7" s="15">
        <v>37</v>
      </c>
      <c r="N7" s="11" t="s">
        <v>8</v>
      </c>
      <c r="O7" s="15">
        <v>3</v>
      </c>
      <c r="P7" s="16"/>
      <c r="Q7" s="17">
        <v>1</v>
      </c>
      <c r="R7" s="18" t="s">
        <v>7</v>
      </c>
      <c r="S7" s="19"/>
      <c r="T7" s="16"/>
      <c r="U7" s="20">
        <v>37</v>
      </c>
      <c r="V7" s="21" t="s">
        <v>8</v>
      </c>
      <c r="W7" s="22"/>
      <c r="Y7" s="17">
        <v>1</v>
      </c>
      <c r="Z7" s="18" t="s">
        <v>7</v>
      </c>
      <c r="AA7" s="19"/>
      <c r="AB7" s="16"/>
      <c r="AC7" s="20">
        <v>37</v>
      </c>
      <c r="AD7" s="21" t="s">
        <v>8</v>
      </c>
      <c r="AE7" s="22"/>
    </row>
    <row r="8" spans="1:31" ht="18.75" customHeight="1" x14ac:dyDescent="0.25">
      <c r="A8" s="10">
        <v>2</v>
      </c>
      <c r="B8" s="23" t="s">
        <v>9</v>
      </c>
      <c r="C8" s="24"/>
      <c r="D8" s="9"/>
      <c r="E8" s="10">
        <v>38</v>
      </c>
      <c r="F8" s="11" t="s">
        <v>10</v>
      </c>
      <c r="G8" s="12">
        <v>13</v>
      </c>
      <c r="H8" s="9"/>
      <c r="I8" s="15">
        <v>2</v>
      </c>
      <c r="J8" s="23" t="s">
        <v>9</v>
      </c>
      <c r="K8" s="15">
        <v>2</v>
      </c>
      <c r="L8" s="14"/>
      <c r="M8" s="15">
        <v>38</v>
      </c>
      <c r="N8" s="11" t="s">
        <v>10</v>
      </c>
      <c r="O8" s="15">
        <v>5</v>
      </c>
      <c r="P8" s="16"/>
      <c r="Q8" s="25">
        <v>2</v>
      </c>
      <c r="R8" s="26" t="s">
        <v>9</v>
      </c>
      <c r="S8" s="27"/>
      <c r="T8" s="16"/>
      <c r="U8" s="20">
        <v>38</v>
      </c>
      <c r="V8" s="21" t="s">
        <v>10</v>
      </c>
      <c r="W8" s="22"/>
      <c r="Y8" s="25">
        <v>2</v>
      </c>
      <c r="Z8" s="26" t="s">
        <v>9</v>
      </c>
      <c r="AA8" s="27"/>
      <c r="AB8" s="16"/>
      <c r="AC8" s="20">
        <v>38</v>
      </c>
      <c r="AD8" s="21" t="s">
        <v>10</v>
      </c>
      <c r="AE8" s="22"/>
    </row>
    <row r="9" spans="1:31" ht="18.75" customHeight="1" x14ac:dyDescent="0.25">
      <c r="A9" s="10">
        <v>3</v>
      </c>
      <c r="B9" s="28" t="s">
        <v>11</v>
      </c>
      <c r="C9" s="29">
        <v>16</v>
      </c>
      <c r="D9" s="9"/>
      <c r="E9" s="10">
        <v>39</v>
      </c>
      <c r="F9" s="11" t="s">
        <v>12</v>
      </c>
      <c r="G9" s="12"/>
      <c r="H9" s="9"/>
      <c r="I9" s="15">
        <v>3</v>
      </c>
      <c r="J9" s="28" t="s">
        <v>11</v>
      </c>
      <c r="K9" s="15">
        <v>1</v>
      </c>
      <c r="L9" s="14"/>
      <c r="M9" s="15">
        <v>39</v>
      </c>
      <c r="N9" s="11" t="s">
        <v>12</v>
      </c>
      <c r="O9" s="15">
        <v>4</v>
      </c>
      <c r="P9" s="16"/>
      <c r="Q9" s="25">
        <v>3</v>
      </c>
      <c r="R9" s="30" t="s">
        <v>11</v>
      </c>
      <c r="S9" s="27"/>
      <c r="T9" s="16"/>
      <c r="U9" s="20">
        <v>39</v>
      </c>
      <c r="V9" s="21" t="s">
        <v>12</v>
      </c>
      <c r="W9" s="22"/>
      <c r="Y9" s="25">
        <v>3</v>
      </c>
      <c r="Z9" s="30" t="s">
        <v>11</v>
      </c>
      <c r="AA9" s="27"/>
      <c r="AB9" s="16"/>
      <c r="AC9" s="20">
        <v>39</v>
      </c>
      <c r="AD9" s="21" t="s">
        <v>12</v>
      </c>
      <c r="AE9" s="22"/>
    </row>
    <row r="10" spans="1:31" ht="18.75" customHeight="1" x14ac:dyDescent="0.25">
      <c r="A10" s="10">
        <v>4</v>
      </c>
      <c r="B10" s="28" t="s">
        <v>13</v>
      </c>
      <c r="C10" s="29">
        <v>7</v>
      </c>
      <c r="D10" s="9"/>
      <c r="E10" s="10">
        <v>40</v>
      </c>
      <c r="F10" s="11" t="s">
        <v>14</v>
      </c>
      <c r="G10" s="12">
        <v>3</v>
      </c>
      <c r="H10" s="9"/>
      <c r="I10" s="15">
        <v>4</v>
      </c>
      <c r="J10" s="28" t="s">
        <v>13</v>
      </c>
      <c r="K10" s="15">
        <v>1</v>
      </c>
      <c r="L10" s="14"/>
      <c r="M10" s="15">
        <v>40</v>
      </c>
      <c r="N10" s="11" t="s">
        <v>14</v>
      </c>
      <c r="O10" s="15">
        <v>4</v>
      </c>
      <c r="P10" s="16"/>
      <c r="Q10" s="25">
        <v>4</v>
      </c>
      <c r="R10" s="30" t="s">
        <v>13</v>
      </c>
      <c r="S10" s="27"/>
      <c r="T10" s="16"/>
      <c r="U10" s="20">
        <v>40</v>
      </c>
      <c r="V10" s="21" t="s">
        <v>14</v>
      </c>
      <c r="W10" s="22"/>
      <c r="Y10" s="25">
        <v>4</v>
      </c>
      <c r="Z10" s="30" t="s">
        <v>13</v>
      </c>
      <c r="AA10" s="27"/>
      <c r="AB10" s="16"/>
      <c r="AC10" s="20">
        <v>40</v>
      </c>
      <c r="AD10" s="21" t="s">
        <v>14</v>
      </c>
      <c r="AE10" s="22"/>
    </row>
    <row r="11" spans="1:31" ht="18.75" customHeight="1" x14ac:dyDescent="0.25">
      <c r="A11" s="10">
        <v>5</v>
      </c>
      <c r="B11" s="28" t="s">
        <v>15</v>
      </c>
      <c r="C11" s="29"/>
      <c r="D11" s="9"/>
      <c r="E11" s="10">
        <v>41</v>
      </c>
      <c r="F11" s="11" t="s">
        <v>16</v>
      </c>
      <c r="G11" s="12">
        <v>8</v>
      </c>
      <c r="H11" s="9"/>
      <c r="I11" s="15">
        <v>5</v>
      </c>
      <c r="J11" s="28" t="s">
        <v>15</v>
      </c>
      <c r="K11" s="15">
        <v>2</v>
      </c>
      <c r="L11" s="14"/>
      <c r="M11" s="15">
        <v>41</v>
      </c>
      <c r="N11" s="11" t="s">
        <v>16</v>
      </c>
      <c r="O11" s="15">
        <v>3</v>
      </c>
      <c r="P11" s="16"/>
      <c r="Q11" s="25">
        <v>5</v>
      </c>
      <c r="R11" s="30" t="s">
        <v>15</v>
      </c>
      <c r="S11" s="27"/>
      <c r="T11" s="16"/>
      <c r="U11" s="20">
        <v>41</v>
      </c>
      <c r="V11" s="21" t="s">
        <v>16</v>
      </c>
      <c r="W11" s="22"/>
      <c r="Y11" s="25">
        <v>5</v>
      </c>
      <c r="Z11" s="30" t="s">
        <v>15</v>
      </c>
      <c r="AA11" s="27"/>
      <c r="AB11" s="16"/>
      <c r="AC11" s="20">
        <v>41</v>
      </c>
      <c r="AD11" s="21" t="s">
        <v>16</v>
      </c>
      <c r="AE11" s="22"/>
    </row>
    <row r="12" spans="1:31" ht="18.75" customHeight="1" x14ac:dyDescent="0.25">
      <c r="A12" s="10">
        <v>6</v>
      </c>
      <c r="B12" s="11" t="s">
        <v>17</v>
      </c>
      <c r="C12" s="12">
        <v>9</v>
      </c>
      <c r="D12" s="31"/>
      <c r="E12" s="10">
        <v>42</v>
      </c>
      <c r="F12" s="11" t="s">
        <v>18</v>
      </c>
      <c r="G12" s="12">
        <v>5</v>
      </c>
      <c r="H12" s="31"/>
      <c r="I12" s="15">
        <v>6</v>
      </c>
      <c r="J12" s="11" t="s">
        <v>17</v>
      </c>
      <c r="K12" s="15">
        <v>1</v>
      </c>
      <c r="L12" s="14"/>
      <c r="M12" s="15">
        <v>42</v>
      </c>
      <c r="N12" s="11" t="s">
        <v>18</v>
      </c>
      <c r="O12" s="15">
        <v>2</v>
      </c>
      <c r="P12" s="16"/>
      <c r="Q12" s="25">
        <v>6</v>
      </c>
      <c r="R12" s="32" t="s">
        <v>17</v>
      </c>
      <c r="S12" s="27"/>
      <c r="T12" s="16"/>
      <c r="U12" s="20">
        <v>42</v>
      </c>
      <c r="V12" s="21" t="s">
        <v>18</v>
      </c>
      <c r="W12" s="22"/>
      <c r="Y12" s="25">
        <v>6</v>
      </c>
      <c r="Z12" s="32" t="s">
        <v>17</v>
      </c>
      <c r="AA12" s="27"/>
      <c r="AB12" s="16"/>
      <c r="AC12" s="20">
        <v>42</v>
      </c>
      <c r="AD12" s="21" t="s">
        <v>18</v>
      </c>
      <c r="AE12" s="22"/>
    </row>
    <row r="13" spans="1:31" ht="18.75" customHeight="1" x14ac:dyDescent="0.25">
      <c r="A13" s="10">
        <v>7</v>
      </c>
      <c r="B13" s="11" t="s">
        <v>19</v>
      </c>
      <c r="C13" s="12">
        <v>5</v>
      </c>
      <c r="D13" s="31"/>
      <c r="E13" s="10">
        <v>43</v>
      </c>
      <c r="F13" s="11" t="s">
        <v>20</v>
      </c>
      <c r="G13" s="12">
        <v>7</v>
      </c>
      <c r="H13" s="31"/>
      <c r="I13" s="15">
        <v>7</v>
      </c>
      <c r="J13" s="11" t="s">
        <v>19</v>
      </c>
      <c r="K13" s="15"/>
      <c r="L13" s="14"/>
      <c r="M13" s="15">
        <v>43</v>
      </c>
      <c r="N13" s="11" t="s">
        <v>20</v>
      </c>
      <c r="O13" s="15">
        <v>1</v>
      </c>
      <c r="P13" s="16"/>
      <c r="Q13" s="25">
        <v>7</v>
      </c>
      <c r="R13" s="32" t="s">
        <v>19</v>
      </c>
      <c r="S13" s="27"/>
      <c r="T13" s="16"/>
      <c r="U13" s="20">
        <v>43</v>
      </c>
      <c r="V13" s="21" t="s">
        <v>20</v>
      </c>
      <c r="W13" s="22"/>
      <c r="Y13" s="25">
        <v>7</v>
      </c>
      <c r="Z13" s="32" t="s">
        <v>19</v>
      </c>
      <c r="AA13" s="27"/>
      <c r="AB13" s="16"/>
      <c r="AC13" s="20">
        <v>43</v>
      </c>
      <c r="AD13" s="21" t="s">
        <v>20</v>
      </c>
      <c r="AE13" s="22"/>
    </row>
    <row r="14" spans="1:31" ht="18.75" customHeight="1" x14ac:dyDescent="0.25">
      <c r="A14" s="10">
        <v>8</v>
      </c>
      <c r="B14" s="11" t="s">
        <v>21</v>
      </c>
      <c r="C14" s="12">
        <v>3</v>
      </c>
      <c r="D14" s="31"/>
      <c r="E14" s="10">
        <v>44</v>
      </c>
      <c r="F14" s="11" t="s">
        <v>22</v>
      </c>
      <c r="G14" s="12">
        <v>8</v>
      </c>
      <c r="H14" s="31"/>
      <c r="I14" s="15">
        <v>8</v>
      </c>
      <c r="J14" s="11" t="s">
        <v>21</v>
      </c>
      <c r="K14" s="15">
        <v>6</v>
      </c>
      <c r="L14" s="14"/>
      <c r="M14" s="15">
        <v>44</v>
      </c>
      <c r="N14" s="11" t="s">
        <v>22</v>
      </c>
      <c r="O14" s="15">
        <v>4</v>
      </c>
      <c r="P14" s="16"/>
      <c r="Q14" s="25">
        <v>8</v>
      </c>
      <c r="R14" s="32" t="s">
        <v>21</v>
      </c>
      <c r="S14" s="27"/>
      <c r="T14" s="16"/>
      <c r="U14" s="20">
        <v>44</v>
      </c>
      <c r="V14" s="21" t="s">
        <v>22</v>
      </c>
      <c r="W14" s="22"/>
      <c r="Y14" s="25">
        <v>8</v>
      </c>
      <c r="Z14" s="32" t="s">
        <v>21</v>
      </c>
      <c r="AA14" s="27"/>
      <c r="AB14" s="16"/>
      <c r="AC14" s="20">
        <v>44</v>
      </c>
      <c r="AD14" s="21" t="s">
        <v>22</v>
      </c>
      <c r="AE14" s="22"/>
    </row>
    <row r="15" spans="1:31" ht="18.75" customHeight="1" x14ac:dyDescent="0.25">
      <c r="A15" s="10">
        <v>9</v>
      </c>
      <c r="B15" s="11" t="s">
        <v>23</v>
      </c>
      <c r="C15" s="12">
        <v>5</v>
      </c>
      <c r="D15" s="31"/>
      <c r="E15" s="10">
        <v>45</v>
      </c>
      <c r="F15" s="11" t="s">
        <v>24</v>
      </c>
      <c r="G15" s="12">
        <v>7</v>
      </c>
      <c r="H15" s="31"/>
      <c r="I15" s="15">
        <v>9</v>
      </c>
      <c r="J15" s="11" t="s">
        <v>23</v>
      </c>
      <c r="K15" s="15">
        <v>4</v>
      </c>
      <c r="L15" s="14"/>
      <c r="M15" s="15">
        <v>45</v>
      </c>
      <c r="N15" s="11" t="s">
        <v>24</v>
      </c>
      <c r="O15" s="15">
        <v>4</v>
      </c>
      <c r="P15" s="16"/>
      <c r="Q15" s="25">
        <v>9</v>
      </c>
      <c r="R15" s="32" t="s">
        <v>23</v>
      </c>
      <c r="S15" s="27"/>
      <c r="T15" s="16"/>
      <c r="U15" s="20">
        <v>45</v>
      </c>
      <c r="V15" s="21" t="s">
        <v>24</v>
      </c>
      <c r="W15" s="22"/>
      <c r="Y15" s="25">
        <v>9</v>
      </c>
      <c r="Z15" s="32" t="s">
        <v>23</v>
      </c>
      <c r="AA15" s="27"/>
      <c r="AB15" s="16"/>
      <c r="AC15" s="20">
        <v>45</v>
      </c>
      <c r="AD15" s="21" t="s">
        <v>24</v>
      </c>
      <c r="AE15" s="22"/>
    </row>
    <row r="16" spans="1:31" ht="18.75" customHeight="1" x14ac:dyDescent="0.25">
      <c r="A16" s="10">
        <v>10</v>
      </c>
      <c r="B16" s="11" t="s">
        <v>25</v>
      </c>
      <c r="C16" s="12">
        <v>5</v>
      </c>
      <c r="D16" s="31"/>
      <c r="E16" s="10">
        <v>46</v>
      </c>
      <c r="F16" s="11" t="s">
        <v>26</v>
      </c>
      <c r="G16" s="12">
        <v>5</v>
      </c>
      <c r="H16" s="31"/>
      <c r="I16" s="15">
        <v>10</v>
      </c>
      <c r="J16" s="11" t="s">
        <v>25</v>
      </c>
      <c r="K16" s="15">
        <v>1</v>
      </c>
      <c r="L16" s="14"/>
      <c r="M16" s="15">
        <v>46</v>
      </c>
      <c r="N16" s="11" t="s">
        <v>26</v>
      </c>
      <c r="O16" s="15">
        <v>1</v>
      </c>
      <c r="P16" s="16"/>
      <c r="Q16" s="25">
        <v>10</v>
      </c>
      <c r="R16" s="32" t="s">
        <v>25</v>
      </c>
      <c r="S16" s="27"/>
      <c r="T16" s="16"/>
      <c r="U16" s="20">
        <v>46</v>
      </c>
      <c r="V16" s="21" t="s">
        <v>26</v>
      </c>
      <c r="W16" s="22"/>
      <c r="Y16" s="25">
        <v>10</v>
      </c>
      <c r="Z16" s="32" t="s">
        <v>25</v>
      </c>
      <c r="AA16" s="27"/>
      <c r="AB16" s="16"/>
      <c r="AC16" s="20">
        <v>46</v>
      </c>
      <c r="AD16" s="21" t="s">
        <v>26</v>
      </c>
      <c r="AE16" s="22"/>
    </row>
    <row r="17" spans="1:31" ht="18.75" customHeight="1" x14ac:dyDescent="0.25">
      <c r="A17" s="10">
        <v>11</v>
      </c>
      <c r="B17" s="11" t="s">
        <v>27</v>
      </c>
      <c r="C17" s="12">
        <v>5</v>
      </c>
      <c r="D17" s="31"/>
      <c r="E17" s="10">
        <v>47</v>
      </c>
      <c r="F17" s="11" t="s">
        <v>28</v>
      </c>
      <c r="G17" s="12">
        <v>3</v>
      </c>
      <c r="H17" s="31"/>
      <c r="I17" s="15">
        <v>11</v>
      </c>
      <c r="J17" s="11" t="s">
        <v>27</v>
      </c>
      <c r="K17" s="15"/>
      <c r="L17" s="14"/>
      <c r="M17" s="15">
        <v>47</v>
      </c>
      <c r="N17" s="11" t="s">
        <v>28</v>
      </c>
      <c r="O17" s="15"/>
      <c r="P17" s="16"/>
      <c r="Q17" s="25">
        <v>11</v>
      </c>
      <c r="R17" s="32" t="s">
        <v>27</v>
      </c>
      <c r="S17" s="27"/>
      <c r="T17" s="16"/>
      <c r="U17" s="20">
        <v>47</v>
      </c>
      <c r="V17" s="21" t="s">
        <v>28</v>
      </c>
      <c r="W17" s="22"/>
      <c r="Y17" s="25">
        <v>11</v>
      </c>
      <c r="Z17" s="32" t="s">
        <v>27</v>
      </c>
      <c r="AA17" s="27"/>
      <c r="AB17" s="16"/>
      <c r="AC17" s="20">
        <v>47</v>
      </c>
      <c r="AD17" s="21" t="s">
        <v>28</v>
      </c>
      <c r="AE17" s="22"/>
    </row>
    <row r="18" spans="1:31" ht="18.75" customHeight="1" x14ac:dyDescent="0.25">
      <c r="A18" s="10">
        <v>12</v>
      </c>
      <c r="B18" s="11" t="s">
        <v>29</v>
      </c>
      <c r="C18" s="12">
        <v>9</v>
      </c>
      <c r="D18" s="31"/>
      <c r="E18" s="10">
        <v>48</v>
      </c>
      <c r="F18" s="11" t="s">
        <v>30</v>
      </c>
      <c r="G18" s="12">
        <v>4</v>
      </c>
      <c r="H18" s="31"/>
      <c r="I18" s="15">
        <v>12</v>
      </c>
      <c r="J18" s="11" t="s">
        <v>29</v>
      </c>
      <c r="K18" s="15">
        <v>1</v>
      </c>
      <c r="L18" s="14"/>
      <c r="M18" s="15">
        <v>48</v>
      </c>
      <c r="N18" s="11" t="s">
        <v>30</v>
      </c>
      <c r="O18" s="15"/>
      <c r="P18" s="16"/>
      <c r="Q18" s="25">
        <v>12</v>
      </c>
      <c r="R18" s="32" t="s">
        <v>29</v>
      </c>
      <c r="S18" s="27"/>
      <c r="T18" s="16"/>
      <c r="U18" s="20">
        <v>48</v>
      </c>
      <c r="V18" s="21" t="s">
        <v>30</v>
      </c>
      <c r="W18" s="22"/>
      <c r="Y18" s="25">
        <v>12</v>
      </c>
      <c r="Z18" s="32" t="s">
        <v>29</v>
      </c>
      <c r="AA18" s="27"/>
      <c r="AB18" s="16"/>
      <c r="AC18" s="20">
        <v>48</v>
      </c>
      <c r="AD18" s="21" t="s">
        <v>30</v>
      </c>
      <c r="AE18" s="22"/>
    </row>
    <row r="19" spans="1:31" ht="18.75" customHeight="1" x14ac:dyDescent="0.25">
      <c r="A19" s="10">
        <v>13</v>
      </c>
      <c r="B19" s="11" t="s">
        <v>31</v>
      </c>
      <c r="C19" s="12">
        <v>6</v>
      </c>
      <c r="D19" s="31"/>
      <c r="E19" s="10">
        <v>49</v>
      </c>
      <c r="F19" s="11" t="s">
        <v>32</v>
      </c>
      <c r="G19" s="12">
        <v>8</v>
      </c>
      <c r="H19" s="31"/>
      <c r="I19" s="15">
        <v>13</v>
      </c>
      <c r="J19" s="11" t="s">
        <v>31</v>
      </c>
      <c r="K19" s="15">
        <v>1</v>
      </c>
      <c r="L19" s="14"/>
      <c r="M19" s="15">
        <v>49</v>
      </c>
      <c r="N19" s="11" t="s">
        <v>32</v>
      </c>
      <c r="O19" s="15">
        <v>1</v>
      </c>
      <c r="P19" s="16"/>
      <c r="Q19" s="25">
        <v>13</v>
      </c>
      <c r="R19" s="32" t="s">
        <v>31</v>
      </c>
      <c r="S19" s="27"/>
      <c r="T19" s="16"/>
      <c r="U19" s="20">
        <v>49</v>
      </c>
      <c r="V19" s="21" t="s">
        <v>32</v>
      </c>
      <c r="W19" s="22"/>
      <c r="Y19" s="25">
        <v>13</v>
      </c>
      <c r="Z19" s="32" t="s">
        <v>31</v>
      </c>
      <c r="AA19" s="27"/>
      <c r="AB19" s="16"/>
      <c r="AC19" s="20">
        <v>49</v>
      </c>
      <c r="AD19" s="21" t="s">
        <v>32</v>
      </c>
      <c r="AE19" s="22"/>
    </row>
    <row r="20" spans="1:31" ht="18.75" customHeight="1" x14ac:dyDescent="0.25">
      <c r="A20" s="10">
        <v>14</v>
      </c>
      <c r="B20" s="11" t="s">
        <v>33</v>
      </c>
      <c r="C20" s="12">
        <v>6</v>
      </c>
      <c r="D20" s="31"/>
      <c r="E20" s="10">
        <v>50</v>
      </c>
      <c r="F20" s="11" t="s">
        <v>34</v>
      </c>
      <c r="G20" s="24"/>
      <c r="H20" s="31"/>
      <c r="I20" s="15">
        <v>14</v>
      </c>
      <c r="J20" s="11" t="s">
        <v>33</v>
      </c>
      <c r="K20" s="15"/>
      <c r="L20" s="14"/>
      <c r="M20" s="15">
        <v>50</v>
      </c>
      <c r="N20" s="11" t="s">
        <v>34</v>
      </c>
      <c r="O20" s="15"/>
      <c r="P20" s="16"/>
      <c r="Q20" s="25">
        <v>14</v>
      </c>
      <c r="R20" s="32" t="s">
        <v>33</v>
      </c>
      <c r="S20" s="27"/>
      <c r="T20" s="16"/>
      <c r="U20" s="20">
        <v>50</v>
      </c>
      <c r="V20" s="21" t="s">
        <v>34</v>
      </c>
      <c r="W20" s="33"/>
      <c r="Y20" s="25">
        <v>14</v>
      </c>
      <c r="Z20" s="32" t="s">
        <v>33</v>
      </c>
      <c r="AA20" s="27"/>
      <c r="AB20" s="16"/>
      <c r="AC20" s="20">
        <v>50</v>
      </c>
      <c r="AD20" s="21" t="s">
        <v>34</v>
      </c>
      <c r="AE20" s="33"/>
    </row>
    <row r="21" spans="1:31" ht="18.75" customHeight="1" x14ac:dyDescent="0.25">
      <c r="A21" s="10">
        <v>15</v>
      </c>
      <c r="B21" s="11" t="s">
        <v>35</v>
      </c>
      <c r="C21" s="12">
        <v>3</v>
      </c>
      <c r="D21" s="31"/>
      <c r="E21" s="10">
        <v>51</v>
      </c>
      <c r="F21" s="11" t="s">
        <v>36</v>
      </c>
      <c r="G21" s="12">
        <v>8</v>
      </c>
      <c r="H21" s="31"/>
      <c r="I21" s="15">
        <v>15</v>
      </c>
      <c r="J21" s="11" t="s">
        <v>35</v>
      </c>
      <c r="K21" s="15">
        <v>3</v>
      </c>
      <c r="L21" s="14"/>
      <c r="M21" s="15">
        <v>51</v>
      </c>
      <c r="N21" s="11" t="s">
        <v>36</v>
      </c>
      <c r="O21" s="15">
        <v>2</v>
      </c>
      <c r="P21" s="16"/>
      <c r="Q21" s="25">
        <v>15</v>
      </c>
      <c r="R21" s="32" t="s">
        <v>35</v>
      </c>
      <c r="S21" s="27"/>
      <c r="T21" s="16"/>
      <c r="U21" s="20">
        <v>51</v>
      </c>
      <c r="V21" s="21" t="s">
        <v>36</v>
      </c>
      <c r="W21" s="22"/>
      <c r="Y21" s="25">
        <v>15</v>
      </c>
      <c r="Z21" s="32" t="s">
        <v>35</v>
      </c>
      <c r="AA21" s="27"/>
      <c r="AB21" s="16"/>
      <c r="AC21" s="20">
        <v>51</v>
      </c>
      <c r="AD21" s="21" t="s">
        <v>36</v>
      </c>
      <c r="AE21" s="22"/>
    </row>
    <row r="22" spans="1:31" ht="18.75" customHeight="1" x14ac:dyDescent="0.25">
      <c r="A22" s="10">
        <v>16</v>
      </c>
      <c r="B22" s="11" t="s">
        <v>37</v>
      </c>
      <c r="C22" s="12">
        <v>12</v>
      </c>
      <c r="D22" s="31"/>
      <c r="E22" s="10">
        <v>52</v>
      </c>
      <c r="F22" s="11" t="s">
        <v>38</v>
      </c>
      <c r="G22" s="12">
        <v>4</v>
      </c>
      <c r="H22" s="31"/>
      <c r="I22" s="15">
        <v>16</v>
      </c>
      <c r="J22" s="11" t="s">
        <v>37</v>
      </c>
      <c r="K22" s="15"/>
      <c r="L22" s="14"/>
      <c r="M22" s="15">
        <v>52</v>
      </c>
      <c r="N22" s="11" t="s">
        <v>38</v>
      </c>
      <c r="O22" s="15">
        <v>1</v>
      </c>
      <c r="P22" s="16"/>
      <c r="Q22" s="25">
        <v>16</v>
      </c>
      <c r="R22" s="32" t="s">
        <v>37</v>
      </c>
      <c r="S22" s="27"/>
      <c r="T22" s="16"/>
      <c r="U22" s="20">
        <v>52</v>
      </c>
      <c r="V22" s="21" t="s">
        <v>38</v>
      </c>
      <c r="W22" s="22"/>
      <c r="Y22" s="25">
        <v>16</v>
      </c>
      <c r="Z22" s="32" t="s">
        <v>37</v>
      </c>
      <c r="AA22" s="27"/>
      <c r="AB22" s="16"/>
      <c r="AC22" s="20">
        <v>52</v>
      </c>
      <c r="AD22" s="21" t="s">
        <v>38</v>
      </c>
      <c r="AE22" s="22"/>
    </row>
    <row r="23" spans="1:31" ht="18.75" customHeight="1" x14ac:dyDescent="0.25">
      <c r="A23" s="10">
        <v>17</v>
      </c>
      <c r="B23" s="11" t="s">
        <v>39</v>
      </c>
      <c r="C23" s="12">
        <v>3</v>
      </c>
      <c r="D23" s="31"/>
      <c r="E23" s="10">
        <v>53</v>
      </c>
      <c r="F23" s="11" t="s">
        <v>40</v>
      </c>
      <c r="G23" s="12">
        <v>7</v>
      </c>
      <c r="H23" s="31"/>
      <c r="I23" s="15">
        <v>17</v>
      </c>
      <c r="J23" s="11" t="s">
        <v>39</v>
      </c>
      <c r="K23" s="15">
        <v>2</v>
      </c>
      <c r="L23" s="14"/>
      <c r="M23" s="15">
        <v>53</v>
      </c>
      <c r="N23" s="11" t="s">
        <v>40</v>
      </c>
      <c r="O23" s="15">
        <v>2</v>
      </c>
      <c r="P23" s="16"/>
      <c r="Q23" s="25">
        <v>17</v>
      </c>
      <c r="R23" s="32" t="s">
        <v>39</v>
      </c>
      <c r="S23" s="27"/>
      <c r="T23" s="16"/>
      <c r="U23" s="20">
        <v>53</v>
      </c>
      <c r="V23" s="21" t="s">
        <v>40</v>
      </c>
      <c r="W23" s="22"/>
      <c r="Y23" s="25">
        <v>17</v>
      </c>
      <c r="Z23" s="32" t="s">
        <v>39</v>
      </c>
      <c r="AA23" s="27"/>
      <c r="AB23" s="16"/>
      <c r="AC23" s="20">
        <v>53</v>
      </c>
      <c r="AD23" s="21" t="s">
        <v>40</v>
      </c>
      <c r="AE23" s="22"/>
    </row>
    <row r="24" spans="1:31" ht="18.75" customHeight="1" x14ac:dyDescent="0.25">
      <c r="A24" s="10">
        <v>18</v>
      </c>
      <c r="B24" s="11" t="s">
        <v>41</v>
      </c>
      <c r="C24" s="24">
        <v>7</v>
      </c>
      <c r="D24" s="31"/>
      <c r="E24" s="10">
        <v>54</v>
      </c>
      <c r="F24" s="11" t="s">
        <v>42</v>
      </c>
      <c r="G24" s="12">
        <v>5</v>
      </c>
      <c r="H24" s="31"/>
      <c r="I24" s="15">
        <v>18</v>
      </c>
      <c r="J24" s="11" t="s">
        <v>41</v>
      </c>
      <c r="K24" s="15">
        <v>1</v>
      </c>
      <c r="L24" s="14"/>
      <c r="M24" s="15">
        <v>54</v>
      </c>
      <c r="N24" s="11" t="s">
        <v>42</v>
      </c>
      <c r="O24" s="15"/>
      <c r="P24" s="16"/>
      <c r="Q24" s="25">
        <v>18</v>
      </c>
      <c r="R24" s="32" t="s">
        <v>41</v>
      </c>
      <c r="S24" s="27"/>
      <c r="T24" s="16"/>
      <c r="U24" s="20">
        <v>54</v>
      </c>
      <c r="V24" s="21" t="s">
        <v>42</v>
      </c>
      <c r="W24" s="22"/>
      <c r="Y24" s="25">
        <v>18</v>
      </c>
      <c r="Z24" s="32" t="s">
        <v>41</v>
      </c>
      <c r="AA24" s="27"/>
      <c r="AB24" s="16"/>
      <c r="AC24" s="20">
        <v>54</v>
      </c>
      <c r="AD24" s="21" t="s">
        <v>42</v>
      </c>
      <c r="AE24" s="22"/>
    </row>
    <row r="25" spans="1:31" ht="18.75" customHeight="1" x14ac:dyDescent="0.25">
      <c r="A25" s="10">
        <v>19</v>
      </c>
      <c r="B25" s="11" t="s">
        <v>43</v>
      </c>
      <c r="C25" s="12">
        <v>1</v>
      </c>
      <c r="D25" s="31"/>
      <c r="E25" s="10">
        <v>55</v>
      </c>
      <c r="F25" s="11" t="s">
        <v>44</v>
      </c>
      <c r="G25" s="12">
        <v>5</v>
      </c>
      <c r="H25" s="31"/>
      <c r="I25" s="15">
        <v>19</v>
      </c>
      <c r="J25" s="11" t="s">
        <v>43</v>
      </c>
      <c r="K25" s="15">
        <v>5</v>
      </c>
      <c r="L25" s="14"/>
      <c r="M25" s="15">
        <v>55</v>
      </c>
      <c r="N25" s="11" t="s">
        <v>44</v>
      </c>
      <c r="O25" s="15">
        <v>2</v>
      </c>
      <c r="P25" s="16"/>
      <c r="Q25" s="25">
        <v>19</v>
      </c>
      <c r="R25" s="32" t="s">
        <v>43</v>
      </c>
      <c r="S25" s="27"/>
      <c r="T25" s="16"/>
      <c r="U25" s="20">
        <v>55</v>
      </c>
      <c r="V25" s="21" t="s">
        <v>44</v>
      </c>
      <c r="W25" s="22"/>
      <c r="Y25" s="25">
        <v>19</v>
      </c>
      <c r="Z25" s="32" t="s">
        <v>43</v>
      </c>
      <c r="AA25" s="27"/>
      <c r="AB25" s="16"/>
      <c r="AC25" s="20">
        <v>55</v>
      </c>
      <c r="AD25" s="21" t="s">
        <v>44</v>
      </c>
      <c r="AE25" s="22"/>
    </row>
    <row r="26" spans="1:31" ht="18.75" customHeight="1" x14ac:dyDescent="0.25">
      <c r="A26" s="10">
        <v>20</v>
      </c>
      <c r="B26" s="11" t="s">
        <v>45</v>
      </c>
      <c r="C26" s="12">
        <v>26</v>
      </c>
      <c r="D26" s="31"/>
      <c r="E26" s="10">
        <v>56</v>
      </c>
      <c r="F26" s="11" t="s">
        <v>46</v>
      </c>
      <c r="G26" s="12">
        <v>7</v>
      </c>
      <c r="H26" s="31"/>
      <c r="I26" s="15">
        <v>20</v>
      </c>
      <c r="J26" s="11" t="s">
        <v>45</v>
      </c>
      <c r="K26" s="15">
        <v>2</v>
      </c>
      <c r="L26" s="14"/>
      <c r="M26" s="15">
        <v>56</v>
      </c>
      <c r="N26" s="11" t="s">
        <v>46</v>
      </c>
      <c r="O26" s="15">
        <v>2</v>
      </c>
      <c r="P26" s="16"/>
      <c r="Q26" s="25">
        <v>20</v>
      </c>
      <c r="R26" s="32" t="s">
        <v>45</v>
      </c>
      <c r="S26" s="27"/>
      <c r="T26" s="16"/>
      <c r="U26" s="20">
        <v>56</v>
      </c>
      <c r="V26" s="21" t="s">
        <v>46</v>
      </c>
      <c r="W26" s="22"/>
      <c r="Y26" s="25">
        <v>20</v>
      </c>
      <c r="Z26" s="32" t="s">
        <v>45</v>
      </c>
      <c r="AA26" s="27"/>
      <c r="AB26" s="16"/>
      <c r="AC26" s="20">
        <v>56</v>
      </c>
      <c r="AD26" s="21" t="s">
        <v>46</v>
      </c>
      <c r="AE26" s="22"/>
    </row>
    <row r="27" spans="1:31" ht="18.75" customHeight="1" x14ac:dyDescent="0.25">
      <c r="A27" s="10">
        <v>21</v>
      </c>
      <c r="B27" s="11" t="s">
        <v>47</v>
      </c>
      <c r="C27" s="12">
        <v>6</v>
      </c>
      <c r="D27" s="31"/>
      <c r="E27" s="10">
        <v>57</v>
      </c>
      <c r="F27" s="11" t="s">
        <v>48</v>
      </c>
      <c r="G27" s="12">
        <v>6</v>
      </c>
      <c r="H27" s="31"/>
      <c r="I27" s="15">
        <v>21</v>
      </c>
      <c r="J27" s="11" t="s">
        <v>47</v>
      </c>
      <c r="K27" s="15">
        <v>1</v>
      </c>
      <c r="L27" s="14"/>
      <c r="M27" s="15">
        <v>57</v>
      </c>
      <c r="N27" s="11" t="s">
        <v>48</v>
      </c>
      <c r="O27" s="15">
        <v>1</v>
      </c>
      <c r="P27" s="16"/>
      <c r="Q27" s="25">
        <v>21</v>
      </c>
      <c r="R27" s="32" t="s">
        <v>47</v>
      </c>
      <c r="S27" s="27"/>
      <c r="T27" s="16"/>
      <c r="U27" s="20">
        <v>57</v>
      </c>
      <c r="V27" s="21" t="s">
        <v>48</v>
      </c>
      <c r="W27" s="22"/>
      <c r="Y27" s="25">
        <v>21</v>
      </c>
      <c r="Z27" s="32" t="s">
        <v>47</v>
      </c>
      <c r="AA27" s="27"/>
      <c r="AB27" s="16"/>
      <c r="AC27" s="20">
        <v>57</v>
      </c>
      <c r="AD27" s="21" t="s">
        <v>48</v>
      </c>
      <c r="AE27" s="22"/>
    </row>
    <row r="28" spans="1:31" ht="18.75" customHeight="1" x14ac:dyDescent="0.25">
      <c r="A28" s="10">
        <v>22</v>
      </c>
      <c r="B28" s="11" t="s">
        <v>49</v>
      </c>
      <c r="C28" s="12">
        <v>5</v>
      </c>
      <c r="D28" s="31"/>
      <c r="E28" s="10">
        <v>58</v>
      </c>
      <c r="F28" s="11" t="s">
        <v>50</v>
      </c>
      <c r="G28" s="12"/>
      <c r="H28" s="31"/>
      <c r="I28" s="15">
        <v>22</v>
      </c>
      <c r="J28" s="11" t="s">
        <v>49</v>
      </c>
      <c r="K28" s="15"/>
      <c r="L28" s="14"/>
      <c r="M28" s="15">
        <v>58</v>
      </c>
      <c r="N28" s="11" t="s">
        <v>50</v>
      </c>
      <c r="O28" s="15">
        <v>26</v>
      </c>
      <c r="P28" s="16"/>
      <c r="Q28" s="25">
        <v>22</v>
      </c>
      <c r="R28" s="32" t="s">
        <v>49</v>
      </c>
      <c r="S28" s="27"/>
      <c r="T28" s="16"/>
      <c r="U28" s="20">
        <v>58</v>
      </c>
      <c r="V28" s="21" t="s">
        <v>50</v>
      </c>
      <c r="W28" s="22"/>
      <c r="Y28" s="25">
        <v>22</v>
      </c>
      <c r="Z28" s="32" t="s">
        <v>49</v>
      </c>
      <c r="AA28" s="27"/>
      <c r="AB28" s="16"/>
      <c r="AC28" s="20">
        <v>58</v>
      </c>
      <c r="AD28" s="21" t="s">
        <v>50</v>
      </c>
      <c r="AE28" s="22"/>
    </row>
    <row r="29" spans="1:31" ht="18.75" customHeight="1" x14ac:dyDescent="0.25">
      <c r="A29" s="10">
        <v>23</v>
      </c>
      <c r="B29" s="11" t="s">
        <v>51</v>
      </c>
      <c r="C29" s="12">
        <v>10</v>
      </c>
      <c r="D29" s="31"/>
      <c r="E29" s="10">
        <v>59</v>
      </c>
      <c r="F29" s="11" t="s">
        <v>52</v>
      </c>
      <c r="G29" s="12">
        <v>5</v>
      </c>
      <c r="H29" s="31"/>
      <c r="I29" s="15">
        <v>23</v>
      </c>
      <c r="J29" s="11" t="s">
        <v>51</v>
      </c>
      <c r="K29" s="15">
        <v>1</v>
      </c>
      <c r="L29" s="14"/>
      <c r="M29" s="15">
        <v>59</v>
      </c>
      <c r="N29" s="11" t="s">
        <v>52</v>
      </c>
      <c r="O29" s="15">
        <v>1</v>
      </c>
      <c r="P29" s="16"/>
      <c r="Q29" s="25">
        <v>23</v>
      </c>
      <c r="R29" s="32" t="s">
        <v>51</v>
      </c>
      <c r="S29" s="27"/>
      <c r="T29" s="16"/>
      <c r="U29" s="20">
        <v>59</v>
      </c>
      <c r="V29" s="21" t="s">
        <v>52</v>
      </c>
      <c r="W29" s="22"/>
      <c r="Y29" s="25">
        <v>23</v>
      </c>
      <c r="Z29" s="32" t="s">
        <v>51</v>
      </c>
      <c r="AA29" s="27"/>
      <c r="AB29" s="16"/>
      <c r="AC29" s="20">
        <v>59</v>
      </c>
      <c r="AD29" s="21" t="s">
        <v>52</v>
      </c>
      <c r="AE29" s="22"/>
    </row>
    <row r="30" spans="1:31" ht="18.75" customHeight="1" x14ac:dyDescent="0.25">
      <c r="A30" s="10">
        <v>24</v>
      </c>
      <c r="B30" s="11" t="s">
        <v>53</v>
      </c>
      <c r="C30" s="12">
        <v>4</v>
      </c>
      <c r="D30" s="31"/>
      <c r="E30" s="10">
        <v>60</v>
      </c>
      <c r="F30" s="11" t="s">
        <v>54</v>
      </c>
      <c r="G30" s="12">
        <v>4</v>
      </c>
      <c r="H30" s="31"/>
      <c r="I30" s="15">
        <v>24</v>
      </c>
      <c r="J30" s="11" t="s">
        <v>53</v>
      </c>
      <c r="K30" s="15"/>
      <c r="L30" s="14"/>
      <c r="M30" s="15">
        <v>60</v>
      </c>
      <c r="N30" s="11" t="s">
        <v>54</v>
      </c>
      <c r="O30" s="15">
        <v>1</v>
      </c>
      <c r="P30" s="16"/>
      <c r="Q30" s="25">
        <v>24</v>
      </c>
      <c r="R30" s="32" t="s">
        <v>53</v>
      </c>
      <c r="S30" s="27"/>
      <c r="T30" s="16"/>
      <c r="U30" s="20">
        <v>60</v>
      </c>
      <c r="V30" s="21" t="s">
        <v>54</v>
      </c>
      <c r="W30" s="22"/>
      <c r="Y30" s="25">
        <v>24</v>
      </c>
      <c r="Z30" s="32" t="s">
        <v>53</v>
      </c>
      <c r="AA30" s="27"/>
      <c r="AB30" s="16"/>
      <c r="AC30" s="20">
        <v>60</v>
      </c>
      <c r="AD30" s="21" t="s">
        <v>54</v>
      </c>
      <c r="AE30" s="22"/>
    </row>
    <row r="31" spans="1:31" ht="18.75" customHeight="1" x14ac:dyDescent="0.25">
      <c r="A31" s="10">
        <v>25</v>
      </c>
      <c r="B31" s="11" t="s">
        <v>55</v>
      </c>
      <c r="C31" s="12">
        <v>18</v>
      </c>
      <c r="D31" s="31"/>
      <c r="E31" s="10">
        <v>61</v>
      </c>
      <c r="F31" s="11" t="s">
        <v>56</v>
      </c>
      <c r="G31" s="12">
        <v>5</v>
      </c>
      <c r="H31" s="31"/>
      <c r="I31" s="15">
        <v>25</v>
      </c>
      <c r="J31" s="11" t="s">
        <v>55</v>
      </c>
      <c r="K31" s="15"/>
      <c r="L31" s="14"/>
      <c r="M31" s="15">
        <v>61</v>
      </c>
      <c r="N31" s="11" t="s">
        <v>56</v>
      </c>
      <c r="O31" s="15">
        <v>2</v>
      </c>
      <c r="P31" s="16"/>
      <c r="Q31" s="25">
        <v>25</v>
      </c>
      <c r="R31" s="32" t="s">
        <v>55</v>
      </c>
      <c r="S31" s="27"/>
      <c r="T31" s="16"/>
      <c r="U31" s="20">
        <v>61</v>
      </c>
      <c r="V31" s="21" t="s">
        <v>56</v>
      </c>
      <c r="W31" s="22"/>
      <c r="Y31" s="25">
        <v>25</v>
      </c>
      <c r="Z31" s="32" t="s">
        <v>55</v>
      </c>
      <c r="AA31" s="27"/>
      <c r="AB31" s="16"/>
      <c r="AC31" s="20">
        <v>61</v>
      </c>
      <c r="AD31" s="21" t="s">
        <v>56</v>
      </c>
      <c r="AE31" s="22"/>
    </row>
    <row r="32" spans="1:31" ht="18.75" customHeight="1" x14ac:dyDescent="0.25">
      <c r="A32" s="10">
        <v>26</v>
      </c>
      <c r="B32" s="11" t="s">
        <v>57</v>
      </c>
      <c r="C32" s="12">
        <v>16</v>
      </c>
      <c r="D32" s="31"/>
      <c r="E32" s="10">
        <v>62</v>
      </c>
      <c r="F32" s="11" t="s">
        <v>58</v>
      </c>
      <c r="G32" s="12">
        <v>6</v>
      </c>
      <c r="H32" s="31"/>
      <c r="I32" s="15">
        <v>26</v>
      </c>
      <c r="J32" s="11" t="s">
        <v>57</v>
      </c>
      <c r="K32" s="15">
        <v>1</v>
      </c>
      <c r="L32" s="14"/>
      <c r="M32" s="15">
        <v>62</v>
      </c>
      <c r="N32" s="11" t="s">
        <v>58</v>
      </c>
      <c r="O32" s="15"/>
      <c r="P32" s="16"/>
      <c r="Q32" s="25">
        <v>26</v>
      </c>
      <c r="R32" s="32" t="s">
        <v>57</v>
      </c>
      <c r="S32" s="27"/>
      <c r="T32" s="16"/>
      <c r="U32" s="20">
        <v>62</v>
      </c>
      <c r="V32" s="21" t="s">
        <v>58</v>
      </c>
      <c r="W32" s="22"/>
      <c r="Y32" s="25">
        <v>26</v>
      </c>
      <c r="Z32" s="32" t="s">
        <v>57</v>
      </c>
      <c r="AA32" s="27"/>
      <c r="AB32" s="16"/>
      <c r="AC32" s="20">
        <v>62</v>
      </c>
      <c r="AD32" s="21" t="s">
        <v>58</v>
      </c>
      <c r="AE32" s="22"/>
    </row>
    <row r="33" spans="1:31" ht="18.75" customHeight="1" x14ac:dyDescent="0.25">
      <c r="A33" s="10">
        <v>27</v>
      </c>
      <c r="B33" s="11" t="s">
        <v>59</v>
      </c>
      <c r="C33" s="12">
        <v>4</v>
      </c>
      <c r="D33" s="31"/>
      <c r="E33" s="10">
        <v>63</v>
      </c>
      <c r="F33" s="11" t="s">
        <v>60</v>
      </c>
      <c r="G33" s="12">
        <v>4</v>
      </c>
      <c r="H33" s="31"/>
      <c r="I33" s="15">
        <v>27</v>
      </c>
      <c r="J33" s="11" t="s">
        <v>59</v>
      </c>
      <c r="K33" s="15"/>
      <c r="L33" s="14"/>
      <c r="M33" s="15">
        <v>63</v>
      </c>
      <c r="N33" s="11" t="s">
        <v>60</v>
      </c>
      <c r="O33" s="15"/>
      <c r="P33" s="16"/>
      <c r="Q33" s="25">
        <v>27</v>
      </c>
      <c r="R33" s="32" t="s">
        <v>59</v>
      </c>
      <c r="S33" s="27"/>
      <c r="T33" s="16"/>
      <c r="U33" s="20">
        <v>63</v>
      </c>
      <c r="V33" s="21" t="s">
        <v>60</v>
      </c>
      <c r="W33" s="22"/>
      <c r="Y33" s="25">
        <v>27</v>
      </c>
      <c r="Z33" s="32" t="s">
        <v>59</v>
      </c>
      <c r="AA33" s="27"/>
      <c r="AB33" s="16"/>
      <c r="AC33" s="20">
        <v>63</v>
      </c>
      <c r="AD33" s="21" t="s">
        <v>60</v>
      </c>
      <c r="AE33" s="22"/>
    </row>
    <row r="34" spans="1:31" ht="18.75" customHeight="1" x14ac:dyDescent="0.25">
      <c r="A34" s="10">
        <v>28</v>
      </c>
      <c r="B34" s="11" t="s">
        <v>61</v>
      </c>
      <c r="C34" s="24">
        <v>14</v>
      </c>
      <c r="D34" s="31"/>
      <c r="E34" s="10">
        <v>64</v>
      </c>
      <c r="F34" s="11" t="s">
        <v>62</v>
      </c>
      <c r="G34" s="12">
        <v>4</v>
      </c>
      <c r="H34" s="31"/>
      <c r="I34" s="15">
        <v>28</v>
      </c>
      <c r="J34" s="11" t="s">
        <v>61</v>
      </c>
      <c r="K34" s="15"/>
      <c r="L34" s="14"/>
      <c r="M34" s="15">
        <v>64</v>
      </c>
      <c r="N34" s="11" t="s">
        <v>62</v>
      </c>
      <c r="O34" s="15">
        <v>2</v>
      </c>
      <c r="P34" s="16"/>
      <c r="Q34" s="25">
        <v>28</v>
      </c>
      <c r="R34" s="32" t="s">
        <v>61</v>
      </c>
      <c r="S34" s="27"/>
      <c r="T34" s="16"/>
      <c r="U34" s="20">
        <v>64</v>
      </c>
      <c r="V34" s="21" t="s">
        <v>62</v>
      </c>
      <c r="W34" s="22"/>
      <c r="Y34" s="25">
        <v>28</v>
      </c>
      <c r="Z34" s="32" t="s">
        <v>61</v>
      </c>
      <c r="AA34" s="27"/>
      <c r="AB34" s="16"/>
      <c r="AC34" s="20">
        <v>64</v>
      </c>
      <c r="AD34" s="21" t="s">
        <v>62</v>
      </c>
      <c r="AE34" s="22"/>
    </row>
    <row r="35" spans="1:31" ht="18.75" customHeight="1" x14ac:dyDescent="0.25">
      <c r="A35" s="10">
        <v>29</v>
      </c>
      <c r="B35" s="11" t="s">
        <v>63</v>
      </c>
      <c r="C35" s="12">
        <v>3</v>
      </c>
      <c r="D35" s="31"/>
      <c r="E35" s="10">
        <v>65</v>
      </c>
      <c r="F35" s="11" t="s">
        <v>64</v>
      </c>
      <c r="G35" s="12">
        <v>3</v>
      </c>
      <c r="H35" s="31"/>
      <c r="I35" s="15">
        <v>29</v>
      </c>
      <c r="J35" s="11" t="s">
        <v>63</v>
      </c>
      <c r="K35" s="15">
        <v>1</v>
      </c>
      <c r="L35" s="14"/>
      <c r="M35" s="15">
        <v>65</v>
      </c>
      <c r="N35" s="11" t="s">
        <v>64</v>
      </c>
      <c r="O35" s="15">
        <v>1</v>
      </c>
      <c r="P35" s="16"/>
      <c r="Q35" s="25">
        <v>29</v>
      </c>
      <c r="R35" s="32" t="s">
        <v>63</v>
      </c>
      <c r="S35" s="27"/>
      <c r="T35" s="16"/>
      <c r="U35" s="20">
        <v>65</v>
      </c>
      <c r="V35" s="21" t="s">
        <v>64</v>
      </c>
      <c r="W35" s="22"/>
      <c r="Y35" s="25">
        <v>29</v>
      </c>
      <c r="Z35" s="32" t="s">
        <v>63</v>
      </c>
      <c r="AA35" s="27"/>
      <c r="AB35" s="16"/>
      <c r="AC35" s="20">
        <v>65</v>
      </c>
      <c r="AD35" s="21" t="s">
        <v>64</v>
      </c>
      <c r="AE35" s="22"/>
    </row>
    <row r="36" spans="1:31" ht="18.75" customHeight="1" x14ac:dyDescent="0.25">
      <c r="A36" s="10">
        <v>30</v>
      </c>
      <c r="B36" s="11" t="s">
        <v>65</v>
      </c>
      <c r="C36" s="12">
        <v>1</v>
      </c>
      <c r="D36" s="31"/>
      <c r="E36" s="10">
        <v>66</v>
      </c>
      <c r="F36" s="11" t="s">
        <v>66</v>
      </c>
      <c r="G36" s="12">
        <v>3</v>
      </c>
      <c r="H36" s="31"/>
      <c r="I36" s="15">
        <v>30</v>
      </c>
      <c r="J36" s="11" t="s">
        <v>65</v>
      </c>
      <c r="K36" s="15">
        <v>8</v>
      </c>
      <c r="L36" s="14"/>
      <c r="M36" s="15">
        <v>66</v>
      </c>
      <c r="N36" s="11" t="s">
        <v>66</v>
      </c>
      <c r="O36" s="15">
        <v>2</v>
      </c>
      <c r="P36" s="16"/>
      <c r="Q36" s="25">
        <v>30</v>
      </c>
      <c r="R36" s="32" t="s">
        <v>65</v>
      </c>
      <c r="S36" s="27"/>
      <c r="T36" s="16"/>
      <c r="U36" s="20">
        <v>66</v>
      </c>
      <c r="V36" s="21" t="s">
        <v>66</v>
      </c>
      <c r="W36" s="22"/>
      <c r="Y36" s="25">
        <v>30</v>
      </c>
      <c r="Z36" s="32" t="s">
        <v>65</v>
      </c>
      <c r="AA36" s="27"/>
      <c r="AB36" s="16"/>
      <c r="AC36" s="20">
        <v>66</v>
      </c>
      <c r="AD36" s="21" t="s">
        <v>66</v>
      </c>
      <c r="AE36" s="22"/>
    </row>
    <row r="37" spans="1:31" ht="18.75" customHeight="1" x14ac:dyDescent="0.25">
      <c r="A37" s="10">
        <v>31</v>
      </c>
      <c r="B37" s="11" t="s">
        <v>67</v>
      </c>
      <c r="C37" s="12">
        <v>33</v>
      </c>
      <c r="D37" s="31"/>
      <c r="E37" s="10">
        <v>67</v>
      </c>
      <c r="F37" s="11" t="s">
        <v>68</v>
      </c>
      <c r="G37" s="12">
        <v>3</v>
      </c>
      <c r="H37" s="31"/>
      <c r="I37" s="15">
        <v>31</v>
      </c>
      <c r="J37" s="11" t="s">
        <v>67</v>
      </c>
      <c r="K37" s="15">
        <v>450</v>
      </c>
      <c r="L37" s="14"/>
      <c r="M37" s="15">
        <v>67</v>
      </c>
      <c r="N37" s="11" t="s">
        <v>68</v>
      </c>
      <c r="O37" s="15"/>
      <c r="P37" s="16"/>
      <c r="Q37" s="25">
        <v>31</v>
      </c>
      <c r="R37" s="32" t="s">
        <v>67</v>
      </c>
      <c r="S37" s="27"/>
      <c r="T37" s="16"/>
      <c r="U37" s="20">
        <v>67</v>
      </c>
      <c r="V37" s="21" t="s">
        <v>68</v>
      </c>
      <c r="W37" s="22"/>
      <c r="Y37" s="25">
        <v>31</v>
      </c>
      <c r="Z37" s="32" t="s">
        <v>67</v>
      </c>
      <c r="AA37" s="27"/>
      <c r="AB37" s="16"/>
      <c r="AC37" s="20">
        <v>67</v>
      </c>
      <c r="AD37" s="21" t="s">
        <v>68</v>
      </c>
      <c r="AE37" s="22"/>
    </row>
    <row r="38" spans="1:31" ht="18.75" customHeight="1" x14ac:dyDescent="0.25">
      <c r="A38" s="10">
        <v>32</v>
      </c>
      <c r="B38" s="11" t="s">
        <v>69</v>
      </c>
      <c r="C38" s="12">
        <v>4</v>
      </c>
      <c r="D38" s="31"/>
      <c r="E38" s="10">
        <v>68</v>
      </c>
      <c r="F38" s="11" t="s">
        <v>70</v>
      </c>
      <c r="G38" s="12">
        <v>4</v>
      </c>
      <c r="H38" s="31"/>
      <c r="I38" s="15">
        <v>32</v>
      </c>
      <c r="J38" s="11" t="s">
        <v>69</v>
      </c>
      <c r="K38" s="15" t="s">
        <v>71</v>
      </c>
      <c r="L38" s="14"/>
      <c r="M38" s="15">
        <v>68</v>
      </c>
      <c r="N38" s="11" t="s">
        <v>70</v>
      </c>
      <c r="O38" s="15">
        <v>2</v>
      </c>
      <c r="P38" s="16"/>
      <c r="Q38" s="25">
        <v>32</v>
      </c>
      <c r="R38" s="32" t="s">
        <v>69</v>
      </c>
      <c r="S38" s="27"/>
      <c r="T38" s="16"/>
      <c r="U38" s="20">
        <v>68</v>
      </c>
      <c r="V38" s="21" t="s">
        <v>70</v>
      </c>
      <c r="W38" s="22"/>
      <c r="Y38" s="25">
        <v>32</v>
      </c>
      <c r="Z38" s="32" t="s">
        <v>69</v>
      </c>
      <c r="AA38" s="27"/>
      <c r="AB38" s="16"/>
      <c r="AC38" s="20">
        <v>68</v>
      </c>
      <c r="AD38" s="21" t="s">
        <v>70</v>
      </c>
      <c r="AE38" s="22"/>
    </row>
    <row r="39" spans="1:31" ht="18.75" customHeight="1" x14ac:dyDescent="0.25">
      <c r="A39" s="10">
        <v>33</v>
      </c>
      <c r="B39" s="11" t="s">
        <v>72</v>
      </c>
      <c r="C39" s="12">
        <v>3</v>
      </c>
      <c r="D39" s="31"/>
      <c r="E39" s="10">
        <v>69</v>
      </c>
      <c r="F39" s="11" t="s">
        <v>73</v>
      </c>
      <c r="G39" s="12">
        <v>11</v>
      </c>
      <c r="H39" s="31"/>
      <c r="I39" s="15">
        <v>33</v>
      </c>
      <c r="J39" s="11" t="s">
        <v>72</v>
      </c>
      <c r="K39" s="15">
        <v>3</v>
      </c>
      <c r="L39" s="14"/>
      <c r="M39" s="15">
        <v>69</v>
      </c>
      <c r="N39" s="11" t="s">
        <v>73</v>
      </c>
      <c r="O39" s="15">
        <v>1</v>
      </c>
      <c r="P39" s="16"/>
      <c r="Q39" s="25">
        <v>33</v>
      </c>
      <c r="R39" s="32" t="s">
        <v>72</v>
      </c>
      <c r="S39" s="27"/>
      <c r="T39" s="16"/>
      <c r="U39" s="20">
        <v>69</v>
      </c>
      <c r="V39" s="21" t="s">
        <v>73</v>
      </c>
      <c r="W39" s="22"/>
      <c r="Y39" s="25">
        <v>33</v>
      </c>
      <c r="Z39" s="32" t="s">
        <v>72</v>
      </c>
      <c r="AA39" s="27"/>
      <c r="AB39" s="16"/>
      <c r="AC39" s="20">
        <v>69</v>
      </c>
      <c r="AD39" s="21" t="s">
        <v>73</v>
      </c>
      <c r="AE39" s="22"/>
    </row>
    <row r="40" spans="1:31" ht="18.75" customHeight="1" x14ac:dyDescent="0.25">
      <c r="A40" s="10">
        <v>34</v>
      </c>
      <c r="B40" s="11" t="s">
        <v>74</v>
      </c>
      <c r="C40" s="12">
        <v>19</v>
      </c>
      <c r="D40" s="31"/>
      <c r="E40" s="10">
        <v>70</v>
      </c>
      <c r="F40" s="11" t="s">
        <v>75</v>
      </c>
      <c r="G40" s="34">
        <v>5</v>
      </c>
      <c r="H40" s="31"/>
      <c r="I40" s="15">
        <v>34</v>
      </c>
      <c r="J40" s="11" t="s">
        <v>74</v>
      </c>
      <c r="K40" s="15">
        <v>3</v>
      </c>
      <c r="L40" s="14"/>
      <c r="M40" s="15">
        <v>70</v>
      </c>
      <c r="N40" s="11" t="s">
        <v>75</v>
      </c>
      <c r="O40" s="15">
        <v>5</v>
      </c>
      <c r="P40" s="16"/>
      <c r="Q40" s="25">
        <v>34</v>
      </c>
      <c r="R40" s="32" t="s">
        <v>74</v>
      </c>
      <c r="S40" s="27"/>
      <c r="T40" s="16"/>
      <c r="U40" s="20">
        <v>70</v>
      </c>
      <c r="V40" s="21" t="s">
        <v>75</v>
      </c>
      <c r="W40" s="35"/>
      <c r="Y40" s="25">
        <v>34</v>
      </c>
      <c r="Z40" s="32" t="s">
        <v>74</v>
      </c>
      <c r="AA40" s="27"/>
      <c r="AB40" s="16"/>
      <c r="AC40" s="20">
        <v>70</v>
      </c>
      <c r="AD40" s="21" t="s">
        <v>75</v>
      </c>
      <c r="AE40" s="35"/>
    </row>
    <row r="41" spans="1:31" ht="18.75" customHeight="1" x14ac:dyDescent="0.25">
      <c r="A41" s="10">
        <v>35</v>
      </c>
      <c r="B41" s="11" t="s">
        <v>76</v>
      </c>
      <c r="C41" s="12">
        <v>7</v>
      </c>
      <c r="D41" s="31"/>
      <c r="E41" s="10">
        <v>71</v>
      </c>
      <c r="F41" s="11" t="s">
        <v>77</v>
      </c>
      <c r="G41" s="34">
        <v>5</v>
      </c>
      <c r="H41" s="31"/>
      <c r="I41" s="15">
        <v>35</v>
      </c>
      <c r="J41" s="11" t="s">
        <v>76</v>
      </c>
      <c r="K41" s="15">
        <v>2</v>
      </c>
      <c r="L41" s="14"/>
      <c r="M41" s="15">
        <v>71</v>
      </c>
      <c r="N41" s="11" t="s">
        <v>77</v>
      </c>
      <c r="O41" s="15">
        <v>2</v>
      </c>
      <c r="P41" s="16"/>
      <c r="Q41" s="25">
        <v>35</v>
      </c>
      <c r="R41" s="32" t="s">
        <v>76</v>
      </c>
      <c r="S41" s="27"/>
      <c r="T41" s="16"/>
      <c r="U41" s="20">
        <v>71</v>
      </c>
      <c r="V41" s="21" t="s">
        <v>77</v>
      </c>
      <c r="W41" s="35"/>
      <c r="Y41" s="25">
        <v>35</v>
      </c>
      <c r="Z41" s="32" t="s">
        <v>76</v>
      </c>
      <c r="AA41" s="27"/>
      <c r="AB41" s="16"/>
      <c r="AC41" s="20">
        <v>71</v>
      </c>
      <c r="AD41" s="21" t="s">
        <v>77</v>
      </c>
      <c r="AE41" s="35"/>
    </row>
    <row r="42" spans="1:31" ht="18.75" customHeight="1" x14ac:dyDescent="0.25">
      <c r="A42" s="10">
        <v>36</v>
      </c>
      <c r="B42" s="11" t="s">
        <v>78</v>
      </c>
      <c r="C42" s="12"/>
      <c r="D42" s="31"/>
      <c r="E42" s="10">
        <v>72</v>
      </c>
      <c r="F42" s="11" t="s">
        <v>79</v>
      </c>
      <c r="G42" s="36">
        <v>6</v>
      </c>
      <c r="H42" s="31"/>
      <c r="I42" s="15">
        <v>36</v>
      </c>
      <c r="J42" s="11" t="s">
        <v>78</v>
      </c>
      <c r="K42" s="15"/>
      <c r="L42" s="14"/>
      <c r="M42" s="15">
        <v>72</v>
      </c>
      <c r="N42" s="11" t="s">
        <v>79</v>
      </c>
      <c r="O42" s="15">
        <v>2</v>
      </c>
      <c r="P42" s="16"/>
      <c r="Q42" s="25">
        <v>36</v>
      </c>
      <c r="R42" s="32" t="s">
        <v>78</v>
      </c>
      <c r="S42" s="27"/>
      <c r="T42" s="16"/>
      <c r="U42" s="20">
        <v>72</v>
      </c>
      <c r="V42" s="21" t="s">
        <v>79</v>
      </c>
      <c r="W42" s="37"/>
      <c r="Y42" s="25">
        <v>36</v>
      </c>
      <c r="Z42" s="32" t="s">
        <v>78</v>
      </c>
      <c r="AA42" s="27"/>
      <c r="AB42" s="16"/>
      <c r="AC42" s="20">
        <v>72</v>
      </c>
      <c r="AD42" s="21" t="s">
        <v>79</v>
      </c>
      <c r="AE42" s="37"/>
    </row>
    <row r="43" spans="1:31" ht="16.5" thickBot="1" x14ac:dyDescent="0.3">
      <c r="A43" s="38"/>
      <c r="B43" s="39"/>
      <c r="C43" s="40"/>
      <c r="D43" s="41"/>
      <c r="E43" s="78" t="s">
        <v>80</v>
      </c>
      <c r="F43" s="79"/>
      <c r="G43" s="42">
        <f>SUM(G7:G42)</f>
        <v>184</v>
      </c>
      <c r="H43" s="41"/>
      <c r="I43" s="43"/>
      <c r="J43" s="44"/>
      <c r="K43" s="43"/>
      <c r="L43" s="2"/>
      <c r="M43" s="80" t="s">
        <v>80</v>
      </c>
      <c r="N43" s="80"/>
      <c r="O43" s="45">
        <f>SUM(O7:O42)</f>
        <v>89</v>
      </c>
      <c r="Q43" s="46"/>
      <c r="R43" s="47"/>
      <c r="S43" s="46"/>
      <c r="U43" s="58" t="s">
        <v>80</v>
      </c>
      <c r="V43" s="59"/>
      <c r="W43" s="48">
        <f>SUM(W7:W42)</f>
        <v>0</v>
      </c>
      <c r="Y43" s="46"/>
      <c r="Z43" s="47"/>
      <c r="AA43" s="46"/>
      <c r="AC43" s="58" t="s">
        <v>80</v>
      </c>
      <c r="AD43" s="59"/>
      <c r="AE43" s="48">
        <f>SUM(AE7:AE42)</f>
        <v>0</v>
      </c>
    </row>
    <row r="44" spans="1:31" ht="36.75" customHeight="1" thickBot="1" x14ac:dyDescent="0.3">
      <c r="A44" s="60" t="s">
        <v>80</v>
      </c>
      <c r="B44" s="61"/>
      <c r="C44" s="49">
        <f>SUM(C7:C43)</f>
        <v>283</v>
      </c>
      <c r="D44" s="41"/>
      <c r="E44" s="62" t="s">
        <v>81</v>
      </c>
      <c r="F44" s="63"/>
      <c r="G44" s="50">
        <f>SUM(C44+G43)</f>
        <v>467</v>
      </c>
      <c r="H44" s="41"/>
      <c r="I44" s="60" t="s">
        <v>80</v>
      </c>
      <c r="J44" s="61"/>
      <c r="K44" s="51">
        <f>SUM(K7:K43)</f>
        <v>506</v>
      </c>
      <c r="L44" s="2"/>
      <c r="M44" s="52"/>
      <c r="N44" s="53" t="s">
        <v>81</v>
      </c>
      <c r="O44" s="50">
        <f>SUM(K44+O43)</f>
        <v>595</v>
      </c>
      <c r="Q44" s="64" t="s">
        <v>80</v>
      </c>
      <c r="R44" s="65"/>
      <c r="S44" s="54">
        <f>SUM(S7:S43)</f>
        <v>0</v>
      </c>
      <c r="U44" s="66" t="s">
        <v>81</v>
      </c>
      <c r="V44" s="67"/>
      <c r="W44" s="55">
        <f>SUM(S44+W43)</f>
        <v>0</v>
      </c>
      <c r="Y44" s="64" t="s">
        <v>80</v>
      </c>
      <c r="Z44" s="65"/>
      <c r="AA44" s="54">
        <f>SUM(AA7:AA43)</f>
        <v>0</v>
      </c>
      <c r="AC44" s="66" t="s">
        <v>81</v>
      </c>
      <c r="AD44" s="67"/>
      <c r="AE44" s="55">
        <f>SUM(AA44+AE43)</f>
        <v>0</v>
      </c>
    </row>
    <row r="49" spans="14:15" ht="23.25" x14ac:dyDescent="0.35">
      <c r="N49" s="56" t="s">
        <v>82</v>
      </c>
      <c r="O49" s="57">
        <f>SUM(G44+O44+W44+AE44)</f>
        <v>1062</v>
      </c>
    </row>
  </sheetData>
  <mergeCells count="16">
    <mergeCell ref="A5:C5"/>
    <mergeCell ref="I5:K5"/>
    <mergeCell ref="M5:O5"/>
    <mergeCell ref="Q5:S5"/>
    <mergeCell ref="Y5:AA5"/>
    <mergeCell ref="AC43:AD43"/>
    <mergeCell ref="A44:B44"/>
    <mergeCell ref="E44:F44"/>
    <mergeCell ref="I44:J44"/>
    <mergeCell ref="Q44:R44"/>
    <mergeCell ref="U44:V44"/>
    <mergeCell ref="Y44:Z44"/>
    <mergeCell ref="AC44:AD44"/>
    <mergeCell ref="E43:F43"/>
    <mergeCell ref="M43:N43"/>
    <mergeCell ref="U43:V43"/>
  </mergeCells>
  <pageMargins left="0.34" right="0.33" top="0.46" bottom="0.22" header="0.35" footer="0.13"/>
  <pageSetup scale="5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DIC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</dc:creator>
  <cp:lastModifiedBy>CECOP7</cp:lastModifiedBy>
  <dcterms:created xsi:type="dcterms:W3CDTF">2015-03-02T17:03:35Z</dcterms:created>
  <dcterms:modified xsi:type="dcterms:W3CDTF">2015-03-02T17:04:23Z</dcterms:modified>
</cp:coreProperties>
</file>