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520" windowHeight="8070" activeTab="0"/>
  </bookViews>
  <sheets>
    <sheet name="Gtos Camino" sheetId="1" r:id="rId1"/>
    <sheet name="Pasajes" sheetId="2" r:id="rId2"/>
  </sheets>
  <definedNames>
    <definedName name="_xlnm.Print_Titles" localSheetId="0">'Gtos Camino'!$1:$6</definedName>
  </definedNames>
  <calcPr fullCalcOnLoad="1"/>
</workbook>
</file>

<file path=xl/sharedStrings.xml><?xml version="1.0" encoding="utf-8"?>
<sst xmlns="http://schemas.openxmlformats.org/spreadsheetml/2006/main" count="196" uniqueCount="101">
  <si>
    <t>VIAJE A ALTAR, LA REFORMA, EJIDO LA SANGRE,</t>
  </si>
  <si>
    <t>VIAJE A CUMPAS Y MOCTEZUMA, SONORA.</t>
  </si>
  <si>
    <t>VIAJE A SANTA ANA, SONORA</t>
  </si>
  <si>
    <t>VIAJE A CD. OBREGON, SONORA.</t>
  </si>
  <si>
    <t>VIAJE A NAVOJOA, OBREGON, Y EMPALME, SONORA.</t>
  </si>
  <si>
    <t>VIAJE A NACOZARI, AGUA PRIETA, CANANEA, Y CABORCA, SONORA</t>
  </si>
  <si>
    <t>VIAJE A CANANEA Y CUCURPE, SONORA.</t>
  </si>
  <si>
    <t>VIAJE A ARIZPE Y BACUACHI, SONORA.</t>
  </si>
  <si>
    <t>VIAJE A URES, SONORA.</t>
  </si>
  <si>
    <t>VIAJE A EMPALME, OBREGON Y NAVOJOA, SONORA.</t>
  </si>
  <si>
    <t>BOLETO DE AVION A LA CD. DE MEXICO, D.F.</t>
  </si>
  <si>
    <t>PAGO DE PASAJES DE AUTOBUS A MORELIA, MICHUACAN.</t>
  </si>
  <si>
    <t>VIAJE A LA CD. DE MORELIA, MICHUACAN.</t>
  </si>
  <si>
    <t>VIAJE NAVOJOA, CAJEME, Y EMPALME, SONORA.</t>
  </si>
  <si>
    <t>VIAJE A NAVOJOA, Y OBREGON, SONORA.</t>
  </si>
  <si>
    <t>VIAJE A NAVOJOA Y OBREGON, SONORA.</t>
  </si>
  <si>
    <t>Fecha</t>
  </si>
  <si>
    <t>Tipo</t>
  </si>
  <si>
    <t>Saldo</t>
  </si>
  <si>
    <t>REEMBOLSO DE FONDO FIJO DE CAJA CHICA</t>
  </si>
  <si>
    <t>VIAJE A EMPALME, OBREGON, Y NAVOJOA, SONORA.</t>
  </si>
  <si>
    <t>VIAJE NAVOJOA, ETCHOJOA Y HUATABAMPO</t>
  </si>
  <si>
    <t>GASTOS DE CAMINO</t>
  </si>
  <si>
    <t>VIAJE A BACUACHI Y ARIZPE, SONORA.</t>
  </si>
  <si>
    <t>VIAJE A ARIZPE Y BACUACHI SONORA.</t>
  </si>
  <si>
    <t>REPOSICION DE GASTOS DEL MES DE ENERO DEL 2007</t>
  </si>
  <si>
    <t>PASAJES</t>
  </si>
  <si>
    <t>REPOSICION DE GASTOS A NAVOJOA, SONORA.</t>
  </si>
  <si>
    <t>VIAJE A EMPALME Y BACUM, SONORA.</t>
  </si>
  <si>
    <t>VIAJE A VILLA PESQUEIRA, SONORA.</t>
  </si>
  <si>
    <t>VIAJE A BENJAMIN HILL, SONORA.</t>
  </si>
  <si>
    <t>VIAJE A LA CD. DE CABORCA, SONORA.</t>
  </si>
  <si>
    <t>VIAJE A LA CD. DE SANTA ANA, SONORA.</t>
  </si>
  <si>
    <t>VAJE A BAVIACORA, SONORA.</t>
  </si>
  <si>
    <t>VIAJE A NAVOJOA, SONORA.</t>
  </si>
  <si>
    <t>VIAJE A SANTA ANA Y CUCURPE, SONORA.</t>
  </si>
  <si>
    <t>VIAJE A SANTA ANA, SONORA.</t>
  </si>
  <si>
    <t>VIAJE A BACOACHI, ARIZPE, CUCURPE, Y SANTA ANA, SONORA.</t>
  </si>
  <si>
    <t>VIAJE A BACUACHI, ARIZPE, CUCURPE, Y SANTA ANA, SONORA.</t>
  </si>
  <si>
    <t>Folio</t>
  </si>
  <si>
    <t>Funcionario</t>
  </si>
  <si>
    <t>C o n c e p t o</t>
  </si>
  <si>
    <t>Cargo</t>
  </si>
  <si>
    <t>Beneficio Obtenido</t>
  </si>
  <si>
    <t>MANUEL DE JESÚS LEÓN VALENZUELA</t>
  </si>
  <si>
    <t>ARMANDO ÁLVAREZ MATUS</t>
  </si>
  <si>
    <t>OCTAVIANO MONREAL MORENO</t>
  </si>
  <si>
    <t>FLAVIO CORTES RODRÍGUEZ</t>
  </si>
  <si>
    <t>JOSÉ LUIS HERNÁNDEZ GUTIERREZ</t>
  </si>
  <si>
    <t>JOSÉ LUIS HERNÁNDEZ GUTIÉRREZ</t>
  </si>
  <si>
    <t>Visita a los municipios para supervisar cursos de capacitación.</t>
  </si>
  <si>
    <t>Levantamiento de necesidades de equipamiento.</t>
  </si>
  <si>
    <t>JORGE ALBERTO GASTÉLUM LÓPEZ</t>
  </si>
  <si>
    <t>Reunión de trabajo con directores de planteles.</t>
  </si>
  <si>
    <t>Reunión de el Consejo de Vinculación del Edo. En el Instituto Tecnológico de Puerto Peñasco.</t>
  </si>
  <si>
    <t>VIAJE A PUERTO PEÑASCO, SONORA.</t>
  </si>
  <si>
    <t>ROSARIO TRINIDAD MUÑÓZ ÁVILA</t>
  </si>
  <si>
    <t>MANUEL FRANCISCO ENRIQUEZ QUEVEDO</t>
  </si>
  <si>
    <t>Recopilar documentación de capacitandos.</t>
  </si>
  <si>
    <t>Visita al Instituto de Capacitación de Morelia para análisis de nuevo control escolar.</t>
  </si>
  <si>
    <t>JAVIER BETANCOURT GONZALEZ</t>
  </si>
  <si>
    <t>Servicio de equipo para impartir curso de Confección industrial de ropa</t>
  </si>
  <si>
    <t>Reparación e instalación de maquinas de coser para curso.</t>
  </si>
  <si>
    <t>Reunión con autoridades municipales para promover convenio de colaboración.</t>
  </si>
  <si>
    <t>FERNANDO DINAEL MILLÁN VALDÉZ</t>
  </si>
  <si>
    <t>Concretar acciones de capacitación en los municipios.</t>
  </si>
  <si>
    <t>Concretación de cursos de enfermería y Asistente Educativo.</t>
  </si>
  <si>
    <t>Acudir a estas localidades para definir las incripciones definitivas.</t>
  </si>
  <si>
    <t>Acudir a esta ciudad para definir inscripciones y pagos pendientes.</t>
  </si>
  <si>
    <t>RENE ROBERTO CHAVARIN COLOSIO</t>
  </si>
  <si>
    <t>Servicio y reparación a computadoras.</t>
  </si>
  <si>
    <t>Entrega de equipamiento y revisión de inventario en plantel.</t>
  </si>
  <si>
    <t>MARIANO OCHOA DUARTE</t>
  </si>
  <si>
    <t>Entrega, capacitación y configuración de dispositivo de seguridad para pagina web de BBVA Bancomer.</t>
  </si>
  <si>
    <t>Traslado de equipo para cursos CAE.</t>
  </si>
  <si>
    <t>Verificar equipo de carpintería para cursos.</t>
  </si>
  <si>
    <t>JOSÉ JESÚS QUINTANA LOYA</t>
  </si>
  <si>
    <t>Participar en diagnóstico y detección de equipo que se gestionará su traspaso a ICATSON.</t>
  </si>
  <si>
    <t>Atender apertura de cursos.</t>
  </si>
  <si>
    <t>Instalación de equipo de computo.</t>
  </si>
  <si>
    <t>OSWALDO HERNÁNDEZ AGUIRRE</t>
  </si>
  <si>
    <t>RENÉ RODRÍGUEZ SESMA</t>
  </si>
  <si>
    <t>Instalación de equipo y pago a instructores.</t>
  </si>
  <si>
    <t>JOSÉ FRANCISCO GONZÁLEZ BRACAMONTE</t>
  </si>
  <si>
    <t>Reunión con transportistas y supervisión de acuerdos con directivos.</t>
  </si>
  <si>
    <t>Visita a los planteles para dar promocion a 01800.</t>
  </si>
  <si>
    <t>MARTHA ELENA DAVILA VALENZUELA</t>
  </si>
  <si>
    <t>Evaluación del curso de soldadura.</t>
  </si>
  <si>
    <t>Reunión con la empresa Hidraulica Integral para ofrecer programa para curso.</t>
  </si>
  <si>
    <t>Recoger expedientes de capacitandos y cuotas de inscripción.</t>
  </si>
  <si>
    <t>JOSÉ ALBERTO GASTÉLUM LÓPEZ</t>
  </si>
  <si>
    <t>Realizar promoción de capacitación en el sector rural.</t>
  </si>
  <si>
    <t>Firma de contrato, cobro y seguimiento de los cursos.</t>
  </si>
  <si>
    <t>Cobro y seguimiento de los cursos.</t>
  </si>
  <si>
    <t>Viaje a México para acudir a ICAT de Michoacan para analisis de nuevo control escolar.</t>
  </si>
  <si>
    <t>Pasajes de autobus a Michoacan para acudir a ICAT.</t>
  </si>
  <si>
    <t>Viaje a Santa Ana para dar servicio a maquinas de coser para curso.</t>
  </si>
  <si>
    <t>Viaje a Navojoa para dar servicio a maquinas de coser para curso.</t>
  </si>
  <si>
    <t>Viaje a Cucurpe para impartir curso de confección insdustrial de ropa.</t>
  </si>
  <si>
    <t>DORA ESPINOZA LIMÓN</t>
  </si>
  <si>
    <t>FEBRERO 2007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</si>
</sst>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justify" vertical="center" wrapText="1"/>
    </xf>
    <xf numFmtId="15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2"/>
  <sheetViews>
    <sheetView tabSelected="1" workbookViewId="0" topLeftCell="A1">
      <selection activeCell="J5" sqref="J5"/>
    </sheetView>
  </sheetViews>
  <sheetFormatPr defaultColWidth="11.421875" defaultRowHeight="12.75"/>
  <cols>
    <col min="1" max="1" width="2.57421875" style="0" customWidth="1"/>
    <col min="2" max="2" width="9.140625" style="0" customWidth="1"/>
    <col min="3" max="3" width="11.28125" style="0" customWidth="1"/>
    <col min="4" max="4" width="8.00390625" style="0" customWidth="1"/>
    <col min="5" max="5" width="33.57421875" style="0" customWidth="1"/>
    <col min="6" max="6" width="40.7109375" style="0" customWidth="1"/>
    <col min="9" max="9" width="36.57421875" style="0" customWidth="1"/>
  </cols>
  <sheetData>
    <row r="3" spans="2:9" ht="18">
      <c r="B3" s="20" t="s">
        <v>22</v>
      </c>
      <c r="C3" s="20"/>
      <c r="D3" s="20"/>
      <c r="E3" s="20"/>
      <c r="F3" s="20"/>
      <c r="G3" s="20"/>
      <c r="H3" s="20"/>
      <c r="I3" s="20"/>
    </row>
    <row r="4" spans="2:9" ht="18">
      <c r="B4" s="21" t="s">
        <v>100</v>
      </c>
      <c r="C4" s="21"/>
      <c r="D4" s="21"/>
      <c r="E4" s="21"/>
      <c r="F4" s="21"/>
      <c r="G4" s="21"/>
      <c r="H4" s="21"/>
      <c r="I4" s="21"/>
    </row>
    <row r="5" ht="13.5" thickBot="1"/>
    <row r="6" spans="2:9" ht="24.75" customHeight="1" thickBot="1" thickTop="1">
      <c r="B6" s="3" t="s">
        <v>16</v>
      </c>
      <c r="C6" s="4" t="s">
        <v>17</v>
      </c>
      <c r="D6" s="4" t="s">
        <v>39</v>
      </c>
      <c r="E6" s="4" t="s">
        <v>40</v>
      </c>
      <c r="F6" s="4" t="s">
        <v>41</v>
      </c>
      <c r="G6" s="4" t="s">
        <v>42</v>
      </c>
      <c r="H6" s="4" t="s">
        <v>18</v>
      </c>
      <c r="I6" s="5" t="s">
        <v>43</v>
      </c>
    </row>
    <row r="7" spans="2:9" ht="39" thickTop="1">
      <c r="B7" s="6">
        <v>39114</v>
      </c>
      <c r="C7" s="12" t="s">
        <v>22</v>
      </c>
      <c r="D7" s="13">
        <v>2171</v>
      </c>
      <c r="E7" s="9" t="s">
        <v>45</v>
      </c>
      <c r="F7" s="10" t="s">
        <v>9</v>
      </c>
      <c r="G7" s="11">
        <v>400</v>
      </c>
      <c r="H7" s="11">
        <f>G7</f>
        <v>400</v>
      </c>
      <c r="I7" s="10" t="s">
        <v>51</v>
      </c>
    </row>
    <row r="8" spans="2:9" ht="38.25">
      <c r="B8" s="6">
        <v>39119</v>
      </c>
      <c r="C8" s="12" t="s">
        <v>22</v>
      </c>
      <c r="D8" s="13">
        <v>2180</v>
      </c>
      <c r="E8" s="9" t="s">
        <v>52</v>
      </c>
      <c r="F8" s="10" t="s">
        <v>23</v>
      </c>
      <c r="G8" s="11">
        <v>400</v>
      </c>
      <c r="H8" s="11">
        <f>H7+G8</f>
        <v>800</v>
      </c>
      <c r="I8" s="10" t="s">
        <v>50</v>
      </c>
    </row>
    <row r="9" spans="2:9" ht="38.25">
      <c r="B9" s="6">
        <v>39119</v>
      </c>
      <c r="C9" s="12" t="s">
        <v>22</v>
      </c>
      <c r="D9" s="13">
        <v>2200</v>
      </c>
      <c r="E9" s="9" t="s">
        <v>52</v>
      </c>
      <c r="F9" s="10" t="s">
        <v>20</v>
      </c>
      <c r="G9" s="11">
        <v>400</v>
      </c>
      <c r="H9" s="11">
        <f aca="true" t="shared" si="0" ref="H9:H45">H8+G9</f>
        <v>1200</v>
      </c>
      <c r="I9" s="10" t="s">
        <v>53</v>
      </c>
    </row>
    <row r="10" spans="2:9" ht="38.25">
      <c r="B10" s="6">
        <v>39120</v>
      </c>
      <c r="C10" s="12" t="s">
        <v>22</v>
      </c>
      <c r="D10" s="13">
        <v>2209</v>
      </c>
      <c r="E10" s="9" t="s">
        <v>52</v>
      </c>
      <c r="F10" s="10" t="s">
        <v>55</v>
      </c>
      <c r="G10" s="11">
        <v>400</v>
      </c>
      <c r="H10" s="11">
        <f t="shared" si="0"/>
        <v>1600</v>
      </c>
      <c r="I10" s="10" t="s">
        <v>54</v>
      </c>
    </row>
    <row r="11" spans="2:9" ht="38.25">
      <c r="B11" s="6">
        <v>39120</v>
      </c>
      <c r="C11" s="12" t="s">
        <v>22</v>
      </c>
      <c r="D11" s="13">
        <v>2210</v>
      </c>
      <c r="E11" s="9" t="s">
        <v>56</v>
      </c>
      <c r="F11" s="10" t="s">
        <v>55</v>
      </c>
      <c r="G11" s="11">
        <v>300</v>
      </c>
      <c r="H11" s="11">
        <f t="shared" si="0"/>
        <v>1900</v>
      </c>
      <c r="I11" s="10" t="s">
        <v>54</v>
      </c>
    </row>
    <row r="12" spans="2:9" ht="38.25">
      <c r="B12" s="6">
        <v>39120</v>
      </c>
      <c r="C12" s="12" t="s">
        <v>22</v>
      </c>
      <c r="D12" s="13">
        <v>2213</v>
      </c>
      <c r="E12" s="9" t="s">
        <v>57</v>
      </c>
      <c r="F12" s="10" t="s">
        <v>29</v>
      </c>
      <c r="G12" s="11">
        <v>300</v>
      </c>
      <c r="H12" s="11">
        <f t="shared" si="0"/>
        <v>2200</v>
      </c>
      <c r="I12" s="10" t="s">
        <v>58</v>
      </c>
    </row>
    <row r="13" spans="2:9" ht="38.25">
      <c r="B13" s="6">
        <v>39120</v>
      </c>
      <c r="C13" s="12" t="s">
        <v>22</v>
      </c>
      <c r="D13" s="13">
        <v>2214</v>
      </c>
      <c r="E13" s="9" t="s">
        <v>57</v>
      </c>
      <c r="F13" s="10" t="s">
        <v>30</v>
      </c>
      <c r="G13" s="11">
        <v>300</v>
      </c>
      <c r="H13" s="11">
        <f t="shared" si="0"/>
        <v>2500</v>
      </c>
      <c r="I13" s="10" t="s">
        <v>58</v>
      </c>
    </row>
    <row r="14" spans="2:9" ht="38.25">
      <c r="B14" s="6">
        <v>39121</v>
      </c>
      <c r="C14" s="12" t="s">
        <v>22</v>
      </c>
      <c r="D14" s="13">
        <v>2225</v>
      </c>
      <c r="E14" s="9" t="s">
        <v>49</v>
      </c>
      <c r="F14" s="10" t="s">
        <v>12</v>
      </c>
      <c r="G14" s="11">
        <v>400</v>
      </c>
      <c r="H14" s="11">
        <f t="shared" si="0"/>
        <v>2900</v>
      </c>
      <c r="I14" s="10" t="s">
        <v>59</v>
      </c>
    </row>
    <row r="15" spans="2:9" ht="38.25">
      <c r="B15" s="6">
        <v>39121</v>
      </c>
      <c r="C15" s="12" t="s">
        <v>22</v>
      </c>
      <c r="D15" s="13">
        <v>2227</v>
      </c>
      <c r="E15" s="9" t="s">
        <v>60</v>
      </c>
      <c r="F15" s="10" t="s">
        <v>31</v>
      </c>
      <c r="G15" s="11">
        <v>300</v>
      </c>
      <c r="H15" s="11">
        <f t="shared" si="0"/>
        <v>3200</v>
      </c>
      <c r="I15" s="10" t="s">
        <v>61</v>
      </c>
    </row>
    <row r="16" spans="2:9" ht="38.25">
      <c r="B16" s="6">
        <v>39121</v>
      </c>
      <c r="C16" s="12" t="s">
        <v>22</v>
      </c>
      <c r="D16" s="13">
        <v>2228</v>
      </c>
      <c r="E16" s="9" t="s">
        <v>60</v>
      </c>
      <c r="F16" s="10" t="s">
        <v>32</v>
      </c>
      <c r="G16" s="11">
        <v>300</v>
      </c>
      <c r="H16" s="11">
        <f t="shared" si="0"/>
        <v>3500</v>
      </c>
      <c r="I16" s="10" t="s">
        <v>62</v>
      </c>
    </row>
    <row r="17" spans="2:9" ht="38.25">
      <c r="B17" s="6">
        <v>39122</v>
      </c>
      <c r="C17" s="12" t="s">
        <v>22</v>
      </c>
      <c r="D17" s="13">
        <v>2244</v>
      </c>
      <c r="E17" s="9" t="s">
        <v>45</v>
      </c>
      <c r="F17" s="10" t="s">
        <v>1</v>
      </c>
      <c r="G17" s="11">
        <v>400</v>
      </c>
      <c r="H17" s="11">
        <f t="shared" si="0"/>
        <v>3900</v>
      </c>
      <c r="I17" s="10" t="s">
        <v>63</v>
      </c>
    </row>
    <row r="18" spans="2:9" ht="38.25">
      <c r="B18" s="6">
        <v>39125</v>
      </c>
      <c r="C18" s="12" t="s">
        <v>22</v>
      </c>
      <c r="D18" s="13">
        <v>2248</v>
      </c>
      <c r="E18" s="9" t="s">
        <v>64</v>
      </c>
      <c r="F18" s="10" t="s">
        <v>21</v>
      </c>
      <c r="G18" s="11">
        <v>300</v>
      </c>
      <c r="H18" s="11">
        <f t="shared" si="0"/>
        <v>4200</v>
      </c>
      <c r="I18" s="10" t="s">
        <v>65</v>
      </c>
    </row>
    <row r="19" spans="2:9" ht="38.25">
      <c r="B19" s="6">
        <v>39125</v>
      </c>
      <c r="C19" s="12" t="s">
        <v>22</v>
      </c>
      <c r="D19" s="13">
        <v>2249</v>
      </c>
      <c r="E19" s="9" t="s">
        <v>46</v>
      </c>
      <c r="F19" s="10" t="s">
        <v>2</v>
      </c>
      <c r="G19" s="11">
        <v>300</v>
      </c>
      <c r="H19" s="11">
        <f t="shared" si="0"/>
        <v>4500</v>
      </c>
      <c r="I19" s="10" t="s">
        <v>66</v>
      </c>
    </row>
    <row r="20" spans="2:9" ht="38.25">
      <c r="B20" s="6">
        <v>39126</v>
      </c>
      <c r="C20" s="12" t="s">
        <v>22</v>
      </c>
      <c r="D20" s="13">
        <v>2252</v>
      </c>
      <c r="E20" s="9" t="s">
        <v>56</v>
      </c>
      <c r="F20" s="10" t="s">
        <v>0</v>
      </c>
      <c r="G20" s="11">
        <v>300</v>
      </c>
      <c r="H20" s="11">
        <f t="shared" si="0"/>
        <v>4800</v>
      </c>
      <c r="I20" s="10" t="s">
        <v>67</v>
      </c>
    </row>
    <row r="21" spans="2:9" ht="38.25">
      <c r="B21" s="6">
        <v>39126</v>
      </c>
      <c r="C21" s="12" t="s">
        <v>22</v>
      </c>
      <c r="D21" s="13">
        <v>2253</v>
      </c>
      <c r="E21" s="9" t="s">
        <v>56</v>
      </c>
      <c r="F21" s="10" t="s">
        <v>55</v>
      </c>
      <c r="G21" s="11">
        <v>300</v>
      </c>
      <c r="H21" s="11">
        <f t="shared" si="0"/>
        <v>5100</v>
      </c>
      <c r="I21" s="10" t="s">
        <v>68</v>
      </c>
    </row>
    <row r="22" spans="2:9" ht="38.25">
      <c r="B22" s="6">
        <v>39127</v>
      </c>
      <c r="C22" s="12" t="s">
        <v>22</v>
      </c>
      <c r="D22" s="13">
        <v>2269</v>
      </c>
      <c r="E22" s="9" t="s">
        <v>69</v>
      </c>
      <c r="F22" s="10" t="s">
        <v>2</v>
      </c>
      <c r="G22" s="11">
        <v>300</v>
      </c>
      <c r="H22" s="11">
        <f t="shared" si="0"/>
        <v>5400</v>
      </c>
      <c r="I22" s="10" t="s">
        <v>70</v>
      </c>
    </row>
    <row r="23" spans="2:9" ht="38.25">
      <c r="B23" s="6">
        <v>39128</v>
      </c>
      <c r="C23" s="12" t="s">
        <v>22</v>
      </c>
      <c r="D23" s="13">
        <v>2277</v>
      </c>
      <c r="E23" s="9" t="s">
        <v>45</v>
      </c>
      <c r="F23" s="10" t="s">
        <v>3</v>
      </c>
      <c r="G23" s="11">
        <v>400</v>
      </c>
      <c r="H23" s="11">
        <f t="shared" si="0"/>
        <v>5800</v>
      </c>
      <c r="I23" s="10" t="s">
        <v>71</v>
      </c>
    </row>
    <row r="24" spans="2:9" ht="38.25">
      <c r="B24" s="6">
        <v>39129</v>
      </c>
      <c r="C24" s="12" t="s">
        <v>22</v>
      </c>
      <c r="D24" s="13">
        <v>2285</v>
      </c>
      <c r="E24" s="9" t="s">
        <v>72</v>
      </c>
      <c r="F24" s="10" t="s">
        <v>4</v>
      </c>
      <c r="G24" s="11">
        <v>300</v>
      </c>
      <c r="H24" s="11">
        <f t="shared" si="0"/>
        <v>6100</v>
      </c>
      <c r="I24" s="10" t="s">
        <v>73</v>
      </c>
    </row>
    <row r="25" spans="2:9" ht="38.25">
      <c r="B25" s="6">
        <v>39132</v>
      </c>
      <c r="C25" s="12" t="s">
        <v>22</v>
      </c>
      <c r="D25" s="13">
        <v>2295</v>
      </c>
      <c r="E25" s="9" t="s">
        <v>44</v>
      </c>
      <c r="F25" s="10" t="s">
        <v>6</v>
      </c>
      <c r="G25" s="11">
        <v>300</v>
      </c>
      <c r="H25" s="11">
        <f t="shared" si="0"/>
        <v>6400</v>
      </c>
      <c r="I25" s="10" t="s">
        <v>74</v>
      </c>
    </row>
    <row r="26" spans="2:9" ht="38.25">
      <c r="B26" s="6">
        <v>39132</v>
      </c>
      <c r="C26" s="12" t="s">
        <v>22</v>
      </c>
      <c r="D26" s="13">
        <v>2298</v>
      </c>
      <c r="E26" s="9" t="s">
        <v>46</v>
      </c>
      <c r="F26" s="10" t="s">
        <v>28</v>
      </c>
      <c r="G26" s="11">
        <v>300</v>
      </c>
      <c r="H26" s="11">
        <f t="shared" si="0"/>
        <v>6700</v>
      </c>
      <c r="I26" s="10" t="s">
        <v>75</v>
      </c>
    </row>
    <row r="27" spans="2:9" ht="38.25">
      <c r="B27" s="6">
        <v>39132</v>
      </c>
      <c r="C27" s="12" t="s">
        <v>22</v>
      </c>
      <c r="D27" s="13">
        <v>2299</v>
      </c>
      <c r="E27" s="9" t="s">
        <v>76</v>
      </c>
      <c r="F27" s="10" t="s">
        <v>28</v>
      </c>
      <c r="G27" s="11">
        <v>300</v>
      </c>
      <c r="H27" s="11">
        <f t="shared" si="0"/>
        <v>7000</v>
      </c>
      <c r="I27" s="10" t="s">
        <v>77</v>
      </c>
    </row>
    <row r="28" spans="2:9" ht="38.25">
      <c r="B28" s="6">
        <v>39132</v>
      </c>
      <c r="C28" s="12" t="s">
        <v>22</v>
      </c>
      <c r="D28" s="13">
        <v>2307</v>
      </c>
      <c r="E28" s="9" t="s">
        <v>57</v>
      </c>
      <c r="F28" s="10" t="s">
        <v>33</v>
      </c>
      <c r="G28" s="11">
        <v>300</v>
      </c>
      <c r="H28" s="11">
        <f t="shared" si="0"/>
        <v>7300</v>
      </c>
      <c r="I28" s="10" t="s">
        <v>78</v>
      </c>
    </row>
    <row r="29" spans="2:9" ht="38.25">
      <c r="B29" s="6">
        <v>39134</v>
      </c>
      <c r="C29" s="12" t="s">
        <v>22</v>
      </c>
      <c r="D29" s="13">
        <v>2317</v>
      </c>
      <c r="E29" s="9" t="s">
        <v>47</v>
      </c>
      <c r="F29" s="10" t="s">
        <v>35</v>
      </c>
      <c r="G29" s="11">
        <v>300</v>
      </c>
      <c r="H29" s="11">
        <f t="shared" si="0"/>
        <v>7600</v>
      </c>
      <c r="I29" s="10" t="s">
        <v>79</v>
      </c>
    </row>
    <row r="30" spans="2:9" ht="38.25">
      <c r="B30" s="6">
        <v>39134</v>
      </c>
      <c r="C30" s="12" t="s">
        <v>22</v>
      </c>
      <c r="D30" s="13">
        <v>2318</v>
      </c>
      <c r="E30" s="9" t="s">
        <v>80</v>
      </c>
      <c r="F30" s="10" t="s">
        <v>35</v>
      </c>
      <c r="G30" s="11">
        <v>300</v>
      </c>
      <c r="H30" s="11">
        <f t="shared" si="0"/>
        <v>7900</v>
      </c>
      <c r="I30" s="10" t="s">
        <v>79</v>
      </c>
    </row>
    <row r="31" spans="2:9" ht="38.25">
      <c r="B31" s="6">
        <v>39134</v>
      </c>
      <c r="C31" s="12" t="s">
        <v>22</v>
      </c>
      <c r="D31" s="13">
        <v>2319</v>
      </c>
      <c r="E31" s="9" t="s">
        <v>81</v>
      </c>
      <c r="F31" s="10" t="s">
        <v>35</v>
      </c>
      <c r="G31" s="11">
        <v>300</v>
      </c>
      <c r="H31" s="11">
        <f t="shared" si="0"/>
        <v>8200</v>
      </c>
      <c r="I31" s="10" t="s">
        <v>82</v>
      </c>
    </row>
    <row r="32" spans="2:9" ht="38.25">
      <c r="B32" s="6">
        <v>39134</v>
      </c>
      <c r="C32" s="12" t="s">
        <v>22</v>
      </c>
      <c r="D32" s="13">
        <v>2320</v>
      </c>
      <c r="E32" s="9" t="s">
        <v>72</v>
      </c>
      <c r="F32" s="10" t="s">
        <v>5</v>
      </c>
      <c r="G32" s="11">
        <v>300</v>
      </c>
      <c r="H32" s="11">
        <f t="shared" si="0"/>
        <v>8500</v>
      </c>
      <c r="I32" s="10" t="s">
        <v>73</v>
      </c>
    </row>
    <row r="33" spans="2:9" ht="38.25">
      <c r="B33" s="6">
        <v>39134</v>
      </c>
      <c r="C33" s="12" t="s">
        <v>22</v>
      </c>
      <c r="D33" s="13">
        <v>2325</v>
      </c>
      <c r="E33" s="9" t="s">
        <v>83</v>
      </c>
      <c r="F33" s="10" t="s">
        <v>13</v>
      </c>
      <c r="G33" s="11">
        <v>300</v>
      </c>
      <c r="H33" s="11">
        <f t="shared" si="0"/>
        <v>8800</v>
      </c>
      <c r="I33" s="10" t="s">
        <v>85</v>
      </c>
    </row>
    <row r="34" spans="2:9" ht="38.25">
      <c r="B34" s="6">
        <v>39135</v>
      </c>
      <c r="C34" s="12" t="s">
        <v>22</v>
      </c>
      <c r="D34" s="13">
        <v>2330</v>
      </c>
      <c r="E34" s="9" t="s">
        <v>49</v>
      </c>
      <c r="F34" s="10" t="s">
        <v>14</v>
      </c>
      <c r="G34" s="11">
        <v>400</v>
      </c>
      <c r="H34" s="11">
        <f t="shared" si="0"/>
        <v>9200</v>
      </c>
      <c r="I34" s="10" t="s">
        <v>84</v>
      </c>
    </row>
    <row r="35" spans="2:9" ht="38.25">
      <c r="B35" s="6">
        <v>39135</v>
      </c>
      <c r="C35" s="12" t="s">
        <v>22</v>
      </c>
      <c r="D35" s="13">
        <v>2331</v>
      </c>
      <c r="E35" s="9" t="s">
        <v>86</v>
      </c>
      <c r="F35" s="10" t="s">
        <v>36</v>
      </c>
      <c r="G35" s="11">
        <v>300</v>
      </c>
      <c r="H35" s="11">
        <f t="shared" si="0"/>
        <v>9500</v>
      </c>
      <c r="I35" s="10" t="s">
        <v>87</v>
      </c>
    </row>
    <row r="36" spans="2:9" ht="38.25">
      <c r="B36" s="6">
        <v>39135</v>
      </c>
      <c r="C36" s="12" t="s">
        <v>22</v>
      </c>
      <c r="D36" s="13">
        <v>2332</v>
      </c>
      <c r="E36" s="9" t="s">
        <v>56</v>
      </c>
      <c r="F36" s="10" t="s">
        <v>55</v>
      </c>
      <c r="G36" s="11">
        <v>300</v>
      </c>
      <c r="H36" s="11">
        <f t="shared" si="0"/>
        <v>9800</v>
      </c>
      <c r="I36" s="10" t="s">
        <v>88</v>
      </c>
    </row>
    <row r="37" spans="2:9" ht="38.25">
      <c r="B37" s="6">
        <v>39135</v>
      </c>
      <c r="C37" s="12" t="s">
        <v>22</v>
      </c>
      <c r="D37" s="13">
        <v>2333</v>
      </c>
      <c r="E37" s="9" t="s">
        <v>49</v>
      </c>
      <c r="F37" s="10" t="s">
        <v>36</v>
      </c>
      <c r="G37" s="11">
        <v>300</v>
      </c>
      <c r="H37" s="11">
        <f t="shared" si="0"/>
        <v>10100</v>
      </c>
      <c r="I37" s="10" t="s">
        <v>87</v>
      </c>
    </row>
    <row r="38" spans="2:9" ht="38.25">
      <c r="B38" s="6">
        <v>39139</v>
      </c>
      <c r="C38" s="12" t="s">
        <v>22</v>
      </c>
      <c r="D38" s="13">
        <v>2341</v>
      </c>
      <c r="E38" s="9" t="s">
        <v>57</v>
      </c>
      <c r="F38" s="10" t="s">
        <v>30</v>
      </c>
      <c r="G38" s="11">
        <v>300</v>
      </c>
      <c r="H38" s="11">
        <f t="shared" si="0"/>
        <v>10400</v>
      </c>
      <c r="I38" s="10" t="s">
        <v>89</v>
      </c>
    </row>
    <row r="39" spans="2:9" ht="38.25">
      <c r="B39" s="6">
        <v>39139</v>
      </c>
      <c r="C39" s="12" t="s">
        <v>22</v>
      </c>
      <c r="D39" s="13">
        <v>2342</v>
      </c>
      <c r="E39" s="9" t="s">
        <v>46</v>
      </c>
      <c r="F39" s="10" t="s">
        <v>7</v>
      </c>
      <c r="G39" s="11">
        <v>300</v>
      </c>
      <c r="H39" s="11">
        <f t="shared" si="0"/>
        <v>10700</v>
      </c>
      <c r="I39" s="10" t="s">
        <v>65</v>
      </c>
    </row>
    <row r="40" spans="2:9" ht="38.25">
      <c r="B40" s="6">
        <v>39139</v>
      </c>
      <c r="C40" s="12" t="s">
        <v>22</v>
      </c>
      <c r="D40" s="13">
        <v>2343</v>
      </c>
      <c r="E40" s="9" t="s">
        <v>90</v>
      </c>
      <c r="F40" s="10" t="s">
        <v>24</v>
      </c>
      <c r="G40" s="11">
        <v>400</v>
      </c>
      <c r="H40" s="11">
        <f t="shared" si="0"/>
        <v>11100</v>
      </c>
      <c r="I40" s="10" t="s">
        <v>65</v>
      </c>
    </row>
    <row r="41" spans="2:9" ht="38.25">
      <c r="B41" s="6">
        <v>39139</v>
      </c>
      <c r="C41" s="12" t="s">
        <v>22</v>
      </c>
      <c r="D41" s="13">
        <v>2348</v>
      </c>
      <c r="E41" s="9" t="s">
        <v>60</v>
      </c>
      <c r="F41" s="10" t="s">
        <v>34</v>
      </c>
      <c r="G41" s="11">
        <v>300</v>
      </c>
      <c r="H41" s="11">
        <f t="shared" si="0"/>
        <v>11400</v>
      </c>
      <c r="I41" s="10" t="s">
        <v>62</v>
      </c>
    </row>
    <row r="42" spans="2:9" ht="38.25">
      <c r="B42" s="6">
        <v>39139</v>
      </c>
      <c r="C42" s="12" t="s">
        <v>22</v>
      </c>
      <c r="D42" s="13">
        <v>2350</v>
      </c>
      <c r="E42" s="9" t="s">
        <v>83</v>
      </c>
      <c r="F42" s="10" t="s">
        <v>15</v>
      </c>
      <c r="G42" s="11">
        <v>300</v>
      </c>
      <c r="H42" s="11">
        <f t="shared" si="0"/>
        <v>11700</v>
      </c>
      <c r="I42" s="10" t="s">
        <v>84</v>
      </c>
    </row>
    <row r="43" spans="2:9" ht="38.25">
      <c r="B43" s="6">
        <v>39141</v>
      </c>
      <c r="C43" s="12" t="s">
        <v>22</v>
      </c>
      <c r="D43" s="13">
        <v>2364</v>
      </c>
      <c r="E43" s="9" t="s">
        <v>46</v>
      </c>
      <c r="F43" s="10" t="s">
        <v>8</v>
      </c>
      <c r="G43" s="11">
        <v>300</v>
      </c>
      <c r="H43" s="11">
        <f t="shared" si="0"/>
        <v>12000</v>
      </c>
      <c r="I43" s="10" t="s">
        <v>91</v>
      </c>
    </row>
    <row r="44" spans="2:9" ht="38.25">
      <c r="B44" s="6">
        <v>39141</v>
      </c>
      <c r="C44" s="12" t="s">
        <v>22</v>
      </c>
      <c r="D44" s="13">
        <v>2365</v>
      </c>
      <c r="E44" s="9" t="s">
        <v>81</v>
      </c>
      <c r="F44" s="10" t="s">
        <v>37</v>
      </c>
      <c r="G44" s="11">
        <v>300</v>
      </c>
      <c r="H44" s="11">
        <f t="shared" si="0"/>
        <v>12300</v>
      </c>
      <c r="I44" s="10" t="s">
        <v>92</v>
      </c>
    </row>
    <row r="45" spans="2:9" ht="38.25">
      <c r="B45" s="6">
        <v>39141</v>
      </c>
      <c r="C45" s="12" t="s">
        <v>22</v>
      </c>
      <c r="D45" s="13">
        <v>2366</v>
      </c>
      <c r="E45" s="9" t="s">
        <v>86</v>
      </c>
      <c r="F45" s="10" t="s">
        <v>38</v>
      </c>
      <c r="G45" s="11">
        <v>300</v>
      </c>
      <c r="H45" s="11">
        <f t="shared" si="0"/>
        <v>12600</v>
      </c>
      <c r="I45" s="10" t="s">
        <v>93</v>
      </c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</sheetData>
  <mergeCells count="2">
    <mergeCell ref="B3:I3"/>
    <mergeCell ref="B4:I4"/>
  </mergeCells>
  <printOptions/>
  <pageMargins left="0.7874015748031497" right="0.7874015748031497" top="0.3937007874015748" bottom="0.31496062992125984" header="0" footer="0"/>
  <pageSetup fitToHeight="0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workbookViewId="0" topLeftCell="A1">
      <selection activeCell="A5" sqref="A5"/>
    </sheetView>
  </sheetViews>
  <sheetFormatPr defaultColWidth="11.421875" defaultRowHeight="12.75"/>
  <cols>
    <col min="1" max="1" width="9.140625" style="0" bestFit="1" customWidth="1"/>
    <col min="2" max="2" width="9.00390625" style="0" customWidth="1"/>
    <col min="3" max="3" width="5.57421875" style="0" bestFit="1" customWidth="1"/>
    <col min="4" max="4" width="33.28125" style="0" customWidth="1"/>
    <col min="5" max="5" width="37.7109375" style="0" customWidth="1"/>
    <col min="6" max="6" width="9.140625" style="0" bestFit="1" customWidth="1"/>
    <col min="8" max="8" width="36.57421875" style="0" customWidth="1"/>
  </cols>
  <sheetData>
    <row r="3" spans="1:8" ht="18">
      <c r="A3" s="20" t="s">
        <v>26</v>
      </c>
      <c r="B3" s="20"/>
      <c r="C3" s="20"/>
      <c r="D3" s="20"/>
      <c r="E3" s="20"/>
      <c r="F3" s="20"/>
      <c r="G3" s="20"/>
      <c r="H3" s="20"/>
    </row>
    <row r="4" spans="1:8" ht="18">
      <c r="A4" s="21" t="s">
        <v>100</v>
      </c>
      <c r="B4" s="21"/>
      <c r="C4" s="21"/>
      <c r="D4" s="21"/>
      <c r="E4" s="21"/>
      <c r="F4" s="21"/>
      <c r="G4" s="21"/>
      <c r="H4" s="21"/>
    </row>
    <row r="5" spans="1:8" ht="18.75" thickBot="1">
      <c r="A5" s="2"/>
      <c r="B5" s="2"/>
      <c r="C5" s="2"/>
      <c r="D5" s="2"/>
      <c r="E5" s="2"/>
      <c r="F5" s="2"/>
      <c r="G5" s="2"/>
      <c r="H5" s="2"/>
    </row>
    <row r="6" spans="1:8" ht="24.75" customHeight="1" thickBot="1" thickTop="1">
      <c r="A6" s="3" t="s">
        <v>16</v>
      </c>
      <c r="B6" s="4" t="s">
        <v>17</v>
      </c>
      <c r="C6" s="4" t="s">
        <v>39</v>
      </c>
      <c r="D6" s="4" t="s">
        <v>40</v>
      </c>
      <c r="E6" s="4" t="s">
        <v>41</v>
      </c>
      <c r="F6" s="4" t="s">
        <v>42</v>
      </c>
      <c r="G6" s="4" t="s">
        <v>18</v>
      </c>
      <c r="H6" s="5" t="s">
        <v>43</v>
      </c>
    </row>
    <row r="7" spans="1:8" ht="39" thickTop="1">
      <c r="A7" s="16">
        <v>39121</v>
      </c>
      <c r="B7" s="17" t="s">
        <v>26</v>
      </c>
      <c r="C7" s="18">
        <v>2229</v>
      </c>
      <c r="D7" s="19" t="s">
        <v>48</v>
      </c>
      <c r="E7" s="15" t="s">
        <v>10</v>
      </c>
      <c r="F7" s="14">
        <v>3612.69</v>
      </c>
      <c r="G7" s="14">
        <f>F7</f>
        <v>3612.69</v>
      </c>
      <c r="H7" s="15" t="s">
        <v>94</v>
      </c>
    </row>
    <row r="8" spans="1:8" ht="25.5">
      <c r="A8" s="6">
        <v>39132</v>
      </c>
      <c r="B8" s="7" t="s">
        <v>26</v>
      </c>
      <c r="C8" s="8">
        <v>2287</v>
      </c>
      <c r="D8" s="19" t="s">
        <v>48</v>
      </c>
      <c r="E8" s="10" t="s">
        <v>11</v>
      </c>
      <c r="F8" s="11">
        <v>580</v>
      </c>
      <c r="G8" s="11">
        <f>G7+F8</f>
        <v>4192.6900000000005</v>
      </c>
      <c r="H8" s="10" t="s">
        <v>95</v>
      </c>
    </row>
    <row r="9" spans="1:8" ht="25.5">
      <c r="A9" s="6">
        <v>39132</v>
      </c>
      <c r="B9" s="7" t="s">
        <v>26</v>
      </c>
      <c r="C9" s="8">
        <v>2293</v>
      </c>
      <c r="D9" s="9" t="s">
        <v>60</v>
      </c>
      <c r="E9" s="10" t="s">
        <v>19</v>
      </c>
      <c r="F9" s="11">
        <v>198</v>
      </c>
      <c r="G9" s="11">
        <f>G8+F9</f>
        <v>4390.6900000000005</v>
      </c>
      <c r="H9" s="10" t="s">
        <v>96</v>
      </c>
    </row>
    <row r="10" spans="1:8" ht="25.5">
      <c r="A10" s="6">
        <v>39132</v>
      </c>
      <c r="B10" s="7" t="s">
        <v>26</v>
      </c>
      <c r="C10" s="8">
        <v>2305</v>
      </c>
      <c r="D10" s="9" t="s">
        <v>99</v>
      </c>
      <c r="E10" s="10" t="s">
        <v>25</v>
      </c>
      <c r="F10" s="11">
        <v>287</v>
      </c>
      <c r="G10" s="11">
        <f>G9+F10</f>
        <v>4677.6900000000005</v>
      </c>
      <c r="H10" s="10" t="s">
        <v>98</v>
      </c>
    </row>
    <row r="11" spans="1:8" ht="25.5">
      <c r="A11" s="6">
        <v>39139</v>
      </c>
      <c r="B11" s="7" t="s">
        <v>26</v>
      </c>
      <c r="C11" s="8">
        <v>2349</v>
      </c>
      <c r="D11" s="9" t="s">
        <v>60</v>
      </c>
      <c r="E11" s="10" t="s">
        <v>27</v>
      </c>
      <c r="F11" s="11">
        <v>240</v>
      </c>
      <c r="G11" s="11">
        <f>G10+F11</f>
        <v>4917.6900000000005</v>
      </c>
      <c r="H11" s="10" t="s">
        <v>97</v>
      </c>
    </row>
  </sheetData>
  <mergeCells count="2">
    <mergeCell ref="A3:H3"/>
    <mergeCell ref="A4:H4"/>
  </mergeCells>
  <printOptions/>
  <pageMargins left="0.55" right="0.51" top="0.48" bottom="1" header="0" footer="0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2007-04-25T19:33:15Z</cp:lastPrinted>
  <dcterms:created xsi:type="dcterms:W3CDTF">2007-04-16T16:58:29Z</dcterms:created>
  <dcterms:modified xsi:type="dcterms:W3CDTF">2007-05-09T02:48:41Z</dcterms:modified>
  <cp:category/>
  <cp:version/>
  <cp:contentType/>
  <cp:contentStatus/>
</cp:coreProperties>
</file>