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50" windowHeight="5520" activeTab="0"/>
  </bookViews>
  <sheets>
    <sheet name="Gtos camino" sheetId="1" r:id="rId1"/>
    <sheet name="Pasajes" sheetId="2" r:id="rId2"/>
  </sheets>
  <definedNames>
    <definedName name="_xlnm.Print_Area" localSheetId="0">'Gtos camino'!$A$1:$I$64</definedName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<sst xmlns="http://schemas.openxmlformats.org/spreadsheetml/2006/main" count="256" uniqueCount="113">
  <si>
    <t>Saldo</t>
  </si>
  <si>
    <t>VIAJE A AGUA PRIETA, CANANEA, ARIZPE Y ACONCHI, SONORA</t>
  </si>
  <si>
    <t>VIAJE A MAGDALENA Y CABORCA, SONORA.</t>
  </si>
  <si>
    <t>GASTOS DE CAMINO</t>
  </si>
  <si>
    <t>VIAJE A MOCTEZUMA, SONORA.</t>
  </si>
  <si>
    <t>PASAJES</t>
  </si>
  <si>
    <t>PASAJES A AGUA PRIETA, SONORA</t>
  </si>
  <si>
    <t>VIAJE A CARBO, RAYON Y URES</t>
  </si>
  <si>
    <t>VIAJE A MOCTEZUMA</t>
  </si>
  <si>
    <t>REPOSICION DE GASTOS DEL MES DE MARZO DEL 2007</t>
  </si>
  <si>
    <t>VIAJE A SANTA ANA, SONORA.</t>
  </si>
  <si>
    <t>VIAJE A IMURIS, Y CUCURPE, SONORA.</t>
  </si>
  <si>
    <t>VIAJE A ARIZPE, SONORA.</t>
  </si>
  <si>
    <t>VIAJE A MAGDALENA, SONORA.</t>
  </si>
  <si>
    <t>VIAJE A NOGALES, SONORA.</t>
  </si>
  <si>
    <t>VIAJE A  MAGDALENA, SANTA ANA, IMURIS, Y SAN LAZARO, SONO</t>
  </si>
  <si>
    <t>VIAJE A HUATABAMPO, SONORA.</t>
  </si>
  <si>
    <t>V IAJE A HUATABAMPO, SONORA.</t>
  </si>
  <si>
    <t>VIAJE A OQUITOA, SONORA.</t>
  </si>
  <si>
    <t>VIAJE A ATIL Y TUBUTAMA, SONORA.</t>
  </si>
  <si>
    <t>VIAJE A TRINCHERAS, SONORA.</t>
  </si>
  <si>
    <t>VIAJE A ALTAR, SONORA.</t>
  </si>
  <si>
    <t>VIAJE  A  ALTAR, SONORA.</t>
  </si>
  <si>
    <t>VIAJE A TRINCHERAS, SONORA</t>
  </si>
  <si>
    <t>VIAJE A PITIQUITO, ALTAR, OQUITOA, Y LA REFORMA, SONORA.</t>
  </si>
  <si>
    <t>VIAJE A PUERTO LIBERTAD, SONORA.</t>
  </si>
  <si>
    <t>VIAJE A HERMOSILLO, SONORA.</t>
  </si>
  <si>
    <t>COMISION A: AGUA PRIETA, CANANEA, ARIZPE Y ACONCHI,  DEL</t>
  </si>
  <si>
    <t>VIAJE A SANTA ANA, Y BENJAMIN HILL, SONORA.</t>
  </si>
  <si>
    <t>VIAJE A LA CD. DE AGUA PRIETA, SONORA.</t>
  </si>
  <si>
    <t>VIAJE A EMPALME Y OBREGON, SONORA.</t>
  </si>
  <si>
    <t>VIAJE A ARIZPE, BANAMICHI, HUEPAC, SAN FELIPE DE JESUS Y</t>
  </si>
  <si>
    <t>VIAJE A NACOZARI Y AGUA PRIETA, SONORA.</t>
  </si>
  <si>
    <t>VIAJE AL POBLADO MIGUEL ALEMAN.</t>
  </si>
  <si>
    <t>VIAJE AL POBLADO MIGUEL ALEMAN,</t>
  </si>
  <si>
    <t>COMISION A AGUA PRIETA Y CANANEA</t>
  </si>
  <si>
    <t>VIAJE A CANANEA, AGUA PRIETA, SONORA.</t>
  </si>
  <si>
    <t>VIAJE A CANANEA, Y AGUA PRIETA, SONORA.</t>
  </si>
  <si>
    <t>COMISIONADA A CAJEME DEL 11 AL 13 ABRIL 2007</t>
  </si>
  <si>
    <t>Fecha</t>
  </si>
  <si>
    <t>Tipo</t>
  </si>
  <si>
    <t>Folio</t>
  </si>
  <si>
    <t>Funcionario</t>
  </si>
  <si>
    <t>C o n c e p t o</t>
  </si>
  <si>
    <t>Cargo</t>
  </si>
  <si>
    <t>Beneficio Obtenido</t>
  </si>
  <si>
    <t>FRANCISCO ANTONIO ZEPEDA RUIZ</t>
  </si>
  <si>
    <t>Presentar la carta compromiso, el código de ética y el valor.</t>
  </si>
  <si>
    <t>MARA LIZBETH JIMÉNEZ ESTRADA</t>
  </si>
  <si>
    <t>MA. LIDIA FUENTES URQUIJO</t>
  </si>
  <si>
    <t>Auditoria al proceso de inscripción, acreditación y certificación.</t>
  </si>
  <si>
    <t>Asistir a la reunión regional de información.</t>
  </si>
  <si>
    <t>JORGE ALBERTO GASTÉLUM LÓPEZ</t>
  </si>
  <si>
    <t>Reunión con autoridades del H. Ayuntamiento de los municipios.</t>
  </si>
  <si>
    <t>WILFRIDO ANTONIO YEOMANS MACIAS</t>
  </si>
  <si>
    <t>JOSÉ LUIS HERNÁNDEZ GUTIÉRREZ</t>
  </si>
  <si>
    <t>Visita a los planteles.</t>
  </si>
  <si>
    <t>JOSÉ FRANCISCO GONZALEZ BRACAMONTE</t>
  </si>
  <si>
    <t>Supervisar promoción de inicio de cursos.</t>
  </si>
  <si>
    <t>OCTAVIANO MONREAL MORENO</t>
  </si>
  <si>
    <t>Participar en la entrega de contancias del curso "Calidad en el Servicio"</t>
  </si>
  <si>
    <t>RENÉ RODRÍGUEZ SESMA</t>
  </si>
  <si>
    <t>Entrega de constancias curso de enfermería.</t>
  </si>
  <si>
    <t>MARTHA ELENA DAVILA VALENZUELA</t>
  </si>
  <si>
    <t>Inicio de cursos.</t>
  </si>
  <si>
    <t>Reunión de trabajo con presidencia municipal y entrega de constancias de enfermería.</t>
  </si>
  <si>
    <t>ROSARIO TRINIDAD MUÑOZ ÁVILA</t>
  </si>
  <si>
    <t>Acudir a reunión para tramitar apertura de cursos.</t>
  </si>
  <si>
    <t>Acudir a reunión organizada por SEDEMUN.</t>
  </si>
  <si>
    <t>Acudir a reunión para promocionar apertura de cursos.</t>
  </si>
  <si>
    <t>Reunión con presidente municipal para hacer entrega de diplomas de cursos.</t>
  </si>
  <si>
    <t>ARMANDO VALENZUELA LIZARRAGA</t>
  </si>
  <si>
    <t>Reunión con presidente municipal para dar continuidad a cursos y promover inscripciones.</t>
  </si>
  <si>
    <t>ARMANDO ALVAREZ VALENZUELA</t>
  </si>
  <si>
    <t>Asistir reunión regional de información.</t>
  </si>
  <si>
    <t>MARIA ELENA RAMOS FRYE</t>
  </si>
  <si>
    <t>Asistir a curso de taller de certificación de formador de emprendedores.</t>
  </si>
  <si>
    <t>IRAZEMA MARTINEZ VEGA</t>
  </si>
  <si>
    <t>RENÉ ROBERTO CHAVARIN COLOSIO</t>
  </si>
  <si>
    <t>Mantenimiento preventivo a equipos de computo.</t>
  </si>
  <si>
    <t>PEDRO GERARDO MILLÁN VALENZUELA</t>
  </si>
  <si>
    <t>Asistir a reunión regional de información.</t>
  </si>
  <si>
    <t>Primera visita con presidentes municipales a los ayuntamientos.</t>
  </si>
  <si>
    <t>Asistir a proceso de inscripción, pago, levantamiento de requisitos en cursos.</t>
  </si>
  <si>
    <t>RENE RODRIGUEZ SESMA</t>
  </si>
  <si>
    <t>Entrega de unidad móvil.</t>
  </si>
  <si>
    <t>JAVIER BETANCOURT GONZALEZ</t>
  </si>
  <si>
    <t>Servicio a máquinas de coser para cursos.</t>
  </si>
  <si>
    <t>Reunión con presidentes municipales de esta región.</t>
  </si>
  <si>
    <t>Dar inicio de curso Calidad en el Servicio convenido con la DGT.</t>
  </si>
  <si>
    <t>Incripción y cobro de cuotas del curso Calidad en el Servicio.</t>
  </si>
  <si>
    <t>WILBERTH SOTO LÓPEZ</t>
  </si>
  <si>
    <t>Asistir a entrevista a la localidad de Huatabampo.</t>
  </si>
  <si>
    <t>HUMBERTO VEGA YIN</t>
  </si>
  <si>
    <t>Reunión de trabajo para promover acciones de capacitación.</t>
  </si>
  <si>
    <t>Reuniones de trabajo en las presidencias municipales para promover acciones de capacitación.</t>
  </si>
  <si>
    <t>Seguimiento de cursos.</t>
  </si>
  <si>
    <t>Visitar a municipios para apertura de cursos.</t>
  </si>
  <si>
    <t>Reunión con presidente municipal y seguimiento de cursos.</t>
  </si>
  <si>
    <t>Reunión para inscribir, requisitar papeles y recabar los pagos de los cursos.</t>
  </si>
  <si>
    <t>Reunión para seguir con tramites de inscripción, requisitar papeles y recabar los pagos de los cursos.</t>
  </si>
  <si>
    <t>Acudir a reunión con inversionistas para ofrecer los cursos que ofrece ICATSON.</t>
  </si>
  <si>
    <t>Acudir a firma de convenio con presidente municipal.</t>
  </si>
  <si>
    <t>ARMANDO ÁLVAREZ MATUS</t>
  </si>
  <si>
    <t>Revisión de ingresos propios y proceso de entrega en Plantel Agua Prieta.</t>
  </si>
  <si>
    <t>MARIANO OCHOA DUARTE</t>
  </si>
  <si>
    <t>Recepción de Plantel Agua Prieta.</t>
  </si>
  <si>
    <t>ABRIL 2007</t>
  </si>
  <si>
    <t>VIATICOS Y GASTOS DE CAMINO, COMISION A PUERTO PEÑASCO</t>
  </si>
  <si>
    <t>VIAJE A PUERTO PEÑASCO, SONORA.</t>
  </si>
  <si>
    <t>VIAJE A PUERTO PEÑASCO, Y SONOYTA, SONORA.</t>
  </si>
  <si>
    <t>VIAJE A SONOYA, Y PUERTO PEÑASCO, SONORA.</t>
  </si>
  <si>
    <t>Asistir a Plantel.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</si>
</sst>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justify"/>
    </xf>
    <xf numFmtId="15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vertical="center"/>
    </xf>
    <xf numFmtId="15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5"/>
  <sheetViews>
    <sheetView tabSelected="1" workbookViewId="0" topLeftCell="A1">
      <selection activeCell="B4" sqref="B4:I4"/>
    </sheetView>
  </sheetViews>
  <sheetFormatPr defaultColWidth="11.421875" defaultRowHeight="12.75"/>
  <cols>
    <col min="1" max="1" width="3.00390625" style="0" customWidth="1"/>
    <col min="2" max="2" width="9.140625" style="0" customWidth="1"/>
    <col min="3" max="3" width="11.28125" style="0" customWidth="1"/>
    <col min="4" max="4" width="7.8515625" style="0" customWidth="1"/>
    <col min="5" max="5" width="33.57421875" style="0" customWidth="1"/>
    <col min="6" max="6" width="36.28125" style="0" customWidth="1"/>
    <col min="9" max="9" width="36.57421875" style="0" customWidth="1"/>
    <col min="10" max="10" width="16.57421875" style="0" bestFit="1" customWidth="1"/>
  </cols>
  <sheetData>
    <row r="4" spans="2:9" ht="18">
      <c r="B4" s="17" t="s">
        <v>3</v>
      </c>
      <c r="C4" s="17"/>
      <c r="D4" s="17"/>
      <c r="E4" s="17"/>
      <c r="F4" s="17"/>
      <c r="G4" s="17"/>
      <c r="H4" s="17"/>
      <c r="I4" s="17"/>
    </row>
    <row r="5" spans="2:9" ht="18">
      <c r="B5" s="18" t="s">
        <v>107</v>
      </c>
      <c r="C5" s="18"/>
      <c r="D5" s="18"/>
      <c r="E5" s="18"/>
      <c r="F5" s="18"/>
      <c r="G5" s="18"/>
      <c r="H5" s="18"/>
      <c r="I5" s="18"/>
    </row>
    <row r="6" ht="13.5" thickBot="1"/>
    <row r="7" spans="2:9" ht="26.25" customHeight="1" thickBot="1" thickTop="1">
      <c r="B7" s="2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0</v>
      </c>
      <c r="I7" s="4" t="s">
        <v>45</v>
      </c>
    </row>
    <row r="8" spans="2:10" ht="27.75" customHeight="1" thickTop="1">
      <c r="B8" s="7">
        <v>39181</v>
      </c>
      <c r="C8" s="5" t="s">
        <v>3</v>
      </c>
      <c r="D8" s="8">
        <v>2525</v>
      </c>
      <c r="E8" s="9" t="s">
        <v>46</v>
      </c>
      <c r="F8" s="10" t="s">
        <v>35</v>
      </c>
      <c r="G8" s="11">
        <v>400</v>
      </c>
      <c r="H8" s="11">
        <f>G8</f>
        <v>400</v>
      </c>
      <c r="I8" s="10" t="s">
        <v>47</v>
      </c>
      <c r="J8" s="1"/>
    </row>
    <row r="9" spans="2:10" ht="25.5" customHeight="1">
      <c r="B9" s="7">
        <v>39181</v>
      </c>
      <c r="C9" s="5" t="s">
        <v>3</v>
      </c>
      <c r="D9" s="8">
        <v>2526</v>
      </c>
      <c r="E9" s="9" t="s">
        <v>48</v>
      </c>
      <c r="F9" s="10" t="s">
        <v>35</v>
      </c>
      <c r="G9" s="11">
        <v>220</v>
      </c>
      <c r="H9" s="11">
        <f>G9+H8</f>
        <v>620</v>
      </c>
      <c r="I9" s="10" t="s">
        <v>47</v>
      </c>
      <c r="J9" s="1"/>
    </row>
    <row r="10" spans="2:10" ht="25.5" customHeight="1">
      <c r="B10" s="7">
        <v>39182</v>
      </c>
      <c r="C10" s="5" t="s">
        <v>3</v>
      </c>
      <c r="D10" s="8">
        <v>2530</v>
      </c>
      <c r="E10" s="9" t="s">
        <v>49</v>
      </c>
      <c r="F10" s="10" t="s">
        <v>38</v>
      </c>
      <c r="G10" s="11">
        <v>220</v>
      </c>
      <c r="H10" s="11">
        <f aca="true" t="shared" si="0" ref="H10:H64">G10+H9</f>
        <v>840</v>
      </c>
      <c r="I10" s="10" t="s">
        <v>50</v>
      </c>
      <c r="J10" s="1"/>
    </row>
    <row r="11" spans="2:10" ht="25.5" customHeight="1">
      <c r="B11" s="7">
        <v>39182</v>
      </c>
      <c r="C11" s="5" t="s">
        <v>3</v>
      </c>
      <c r="D11" s="8">
        <v>2533</v>
      </c>
      <c r="E11" s="9" t="s">
        <v>46</v>
      </c>
      <c r="F11" s="10" t="s">
        <v>108</v>
      </c>
      <c r="G11" s="11">
        <v>400</v>
      </c>
      <c r="H11" s="11">
        <f t="shared" si="0"/>
        <v>1240</v>
      </c>
      <c r="I11" s="10" t="s">
        <v>51</v>
      </c>
      <c r="J11" s="1"/>
    </row>
    <row r="12" spans="2:10" ht="25.5" customHeight="1">
      <c r="B12" s="7">
        <v>39182</v>
      </c>
      <c r="C12" s="5" t="s">
        <v>3</v>
      </c>
      <c r="D12" s="8">
        <v>2534</v>
      </c>
      <c r="E12" s="9" t="s">
        <v>48</v>
      </c>
      <c r="F12" s="10" t="s">
        <v>108</v>
      </c>
      <c r="G12" s="11">
        <v>220</v>
      </c>
      <c r="H12" s="11">
        <f t="shared" si="0"/>
        <v>1460</v>
      </c>
      <c r="I12" s="10" t="s">
        <v>51</v>
      </c>
      <c r="J12" s="1"/>
    </row>
    <row r="13" spans="2:10" ht="25.5" customHeight="1">
      <c r="B13" s="7">
        <v>39182</v>
      </c>
      <c r="C13" s="5" t="s">
        <v>3</v>
      </c>
      <c r="D13" s="8">
        <v>2535</v>
      </c>
      <c r="E13" s="9" t="s">
        <v>52</v>
      </c>
      <c r="F13" s="10" t="s">
        <v>1</v>
      </c>
      <c r="G13" s="11">
        <v>400</v>
      </c>
      <c r="H13" s="11">
        <f t="shared" si="0"/>
        <v>1860</v>
      </c>
      <c r="I13" s="10" t="s">
        <v>53</v>
      </c>
      <c r="J13" s="1"/>
    </row>
    <row r="14" spans="2:10" ht="25.5" customHeight="1">
      <c r="B14" s="7">
        <v>39183</v>
      </c>
      <c r="C14" s="5" t="s">
        <v>3</v>
      </c>
      <c r="D14" s="8">
        <v>2537</v>
      </c>
      <c r="E14" s="9" t="s">
        <v>54</v>
      </c>
      <c r="F14" s="10" t="s">
        <v>27</v>
      </c>
      <c r="G14" s="11">
        <v>220</v>
      </c>
      <c r="H14" s="11">
        <f t="shared" si="0"/>
        <v>2080</v>
      </c>
      <c r="I14" s="10" t="s">
        <v>53</v>
      </c>
      <c r="J14" s="1"/>
    </row>
    <row r="15" spans="2:10" ht="25.5" customHeight="1">
      <c r="B15" s="7">
        <v>39188</v>
      </c>
      <c r="C15" s="5" t="s">
        <v>3</v>
      </c>
      <c r="D15" s="8">
        <v>2543</v>
      </c>
      <c r="E15" s="9" t="s">
        <v>55</v>
      </c>
      <c r="F15" s="10" t="s">
        <v>36</v>
      </c>
      <c r="G15" s="11">
        <v>400</v>
      </c>
      <c r="H15" s="11">
        <f t="shared" si="0"/>
        <v>2480</v>
      </c>
      <c r="I15" s="10" t="s">
        <v>56</v>
      </c>
      <c r="J15" s="1"/>
    </row>
    <row r="16" spans="2:10" ht="25.5" customHeight="1">
      <c r="B16" s="7">
        <v>39188</v>
      </c>
      <c r="C16" s="5" t="s">
        <v>3</v>
      </c>
      <c r="D16" s="8">
        <v>2544</v>
      </c>
      <c r="E16" s="9" t="s">
        <v>57</v>
      </c>
      <c r="F16" s="10" t="s">
        <v>37</v>
      </c>
      <c r="G16" s="11">
        <v>220</v>
      </c>
      <c r="H16" s="11">
        <f t="shared" si="0"/>
        <v>2700</v>
      </c>
      <c r="I16" s="10" t="s">
        <v>58</v>
      </c>
      <c r="J16" s="1"/>
    </row>
    <row r="17" spans="2:10" ht="25.5" customHeight="1">
      <c r="B17" s="7">
        <v>39188</v>
      </c>
      <c r="C17" s="5" t="s">
        <v>3</v>
      </c>
      <c r="D17" s="8">
        <v>2545</v>
      </c>
      <c r="E17" s="9" t="s">
        <v>59</v>
      </c>
      <c r="F17" s="10" t="s">
        <v>33</v>
      </c>
      <c r="G17" s="11">
        <v>300</v>
      </c>
      <c r="H17" s="11">
        <f t="shared" si="0"/>
        <v>3000</v>
      </c>
      <c r="I17" s="10" t="s">
        <v>60</v>
      </c>
      <c r="J17" s="1"/>
    </row>
    <row r="18" spans="2:10" ht="25.5" customHeight="1">
      <c r="B18" s="7">
        <v>39188</v>
      </c>
      <c r="C18" s="5" t="s">
        <v>3</v>
      </c>
      <c r="D18" s="8">
        <v>2546</v>
      </c>
      <c r="E18" s="9" t="s">
        <v>61</v>
      </c>
      <c r="F18" s="10" t="s">
        <v>10</v>
      </c>
      <c r="G18" s="11">
        <v>300</v>
      </c>
      <c r="H18" s="11">
        <f t="shared" si="0"/>
        <v>3300</v>
      </c>
      <c r="I18" s="10" t="s">
        <v>62</v>
      </c>
      <c r="J18" s="1"/>
    </row>
    <row r="19" spans="2:10" ht="25.5" customHeight="1">
      <c r="B19" s="7">
        <v>39188</v>
      </c>
      <c r="C19" s="5" t="s">
        <v>3</v>
      </c>
      <c r="D19" s="8">
        <v>2547</v>
      </c>
      <c r="E19" s="9" t="s">
        <v>63</v>
      </c>
      <c r="F19" s="10" t="s">
        <v>10</v>
      </c>
      <c r="G19" s="11">
        <v>300</v>
      </c>
      <c r="H19" s="11">
        <f t="shared" si="0"/>
        <v>3600</v>
      </c>
      <c r="I19" s="10" t="s">
        <v>62</v>
      </c>
      <c r="J19" s="1"/>
    </row>
    <row r="20" spans="2:10" ht="25.5" customHeight="1">
      <c r="B20" s="7">
        <v>39188</v>
      </c>
      <c r="C20" s="5" t="s">
        <v>3</v>
      </c>
      <c r="D20" s="8">
        <v>2548</v>
      </c>
      <c r="E20" s="9" t="s">
        <v>61</v>
      </c>
      <c r="F20" s="10" t="s">
        <v>11</v>
      </c>
      <c r="G20" s="11">
        <v>300</v>
      </c>
      <c r="H20" s="11">
        <f t="shared" si="0"/>
        <v>3900</v>
      </c>
      <c r="I20" s="10" t="s">
        <v>64</v>
      </c>
      <c r="J20" s="1"/>
    </row>
    <row r="21" spans="2:10" ht="25.5" customHeight="1">
      <c r="B21" s="7">
        <v>39188</v>
      </c>
      <c r="C21" s="5" t="s">
        <v>3</v>
      </c>
      <c r="D21" s="8">
        <v>2549</v>
      </c>
      <c r="E21" s="9" t="s">
        <v>63</v>
      </c>
      <c r="F21" s="10" t="s">
        <v>12</v>
      </c>
      <c r="G21" s="11">
        <v>300</v>
      </c>
      <c r="H21" s="11">
        <f t="shared" si="0"/>
        <v>4200</v>
      </c>
      <c r="I21" s="10" t="s">
        <v>64</v>
      </c>
      <c r="J21" s="1"/>
    </row>
    <row r="22" spans="2:10" ht="25.5" customHeight="1">
      <c r="B22" s="7">
        <v>39188</v>
      </c>
      <c r="C22" s="5" t="s">
        <v>3</v>
      </c>
      <c r="D22" s="8">
        <v>2578</v>
      </c>
      <c r="E22" s="9" t="s">
        <v>59</v>
      </c>
      <c r="F22" s="10" t="s">
        <v>28</v>
      </c>
      <c r="G22" s="11">
        <v>300</v>
      </c>
      <c r="H22" s="11">
        <f t="shared" si="0"/>
        <v>4500</v>
      </c>
      <c r="I22" s="10" t="s">
        <v>65</v>
      </c>
      <c r="J22" s="1"/>
    </row>
    <row r="23" spans="2:10" ht="25.5" customHeight="1">
      <c r="B23" s="7">
        <v>39188</v>
      </c>
      <c r="C23" s="5" t="s">
        <v>3</v>
      </c>
      <c r="D23" s="8">
        <v>2579</v>
      </c>
      <c r="E23" s="9" t="s">
        <v>66</v>
      </c>
      <c r="F23" s="10" t="s">
        <v>18</v>
      </c>
      <c r="G23" s="11">
        <v>300</v>
      </c>
      <c r="H23" s="11">
        <f t="shared" si="0"/>
        <v>4800</v>
      </c>
      <c r="I23" s="10" t="s">
        <v>67</v>
      </c>
      <c r="J23" s="1"/>
    </row>
    <row r="24" spans="2:10" ht="25.5" customHeight="1">
      <c r="B24" s="7">
        <v>39188</v>
      </c>
      <c r="C24" s="5" t="s">
        <v>3</v>
      </c>
      <c r="D24" s="8">
        <v>2580</v>
      </c>
      <c r="E24" s="9" t="s">
        <v>66</v>
      </c>
      <c r="F24" s="10" t="s">
        <v>109</v>
      </c>
      <c r="G24" s="11">
        <v>300</v>
      </c>
      <c r="H24" s="11">
        <f t="shared" si="0"/>
        <v>5100</v>
      </c>
      <c r="I24" s="10" t="s">
        <v>68</v>
      </c>
      <c r="J24" s="1"/>
    </row>
    <row r="25" spans="2:10" ht="25.5" customHeight="1">
      <c r="B25" s="7">
        <v>39188</v>
      </c>
      <c r="C25" s="5" t="s">
        <v>3</v>
      </c>
      <c r="D25" s="8">
        <v>2581</v>
      </c>
      <c r="E25" s="9" t="s">
        <v>66</v>
      </c>
      <c r="F25" s="10" t="s">
        <v>19</v>
      </c>
      <c r="G25" s="11">
        <v>300</v>
      </c>
      <c r="H25" s="11">
        <f t="shared" si="0"/>
        <v>5400</v>
      </c>
      <c r="I25" s="10" t="s">
        <v>69</v>
      </c>
      <c r="J25" s="1"/>
    </row>
    <row r="26" spans="2:10" ht="25.5" customHeight="1">
      <c r="B26" s="7">
        <v>39188</v>
      </c>
      <c r="C26" s="5" t="s">
        <v>3</v>
      </c>
      <c r="D26" s="8">
        <v>2582</v>
      </c>
      <c r="E26" s="9" t="s">
        <v>66</v>
      </c>
      <c r="F26" s="10" t="s">
        <v>20</v>
      </c>
      <c r="G26" s="11">
        <v>300</v>
      </c>
      <c r="H26" s="11">
        <f t="shared" si="0"/>
        <v>5700</v>
      </c>
      <c r="I26" s="10" t="s">
        <v>70</v>
      </c>
      <c r="J26" s="1"/>
    </row>
    <row r="27" spans="2:10" ht="25.5" customHeight="1">
      <c r="B27" s="7">
        <v>39188</v>
      </c>
      <c r="C27" s="5" t="s">
        <v>3</v>
      </c>
      <c r="D27" s="8">
        <v>2583</v>
      </c>
      <c r="E27" s="9" t="s">
        <v>66</v>
      </c>
      <c r="F27" s="10" t="s">
        <v>21</v>
      </c>
      <c r="G27" s="11">
        <v>300</v>
      </c>
      <c r="H27" s="11">
        <f t="shared" si="0"/>
        <v>6000</v>
      </c>
      <c r="I27" s="10" t="s">
        <v>70</v>
      </c>
      <c r="J27" s="1"/>
    </row>
    <row r="28" spans="2:10" ht="25.5" customHeight="1">
      <c r="B28" s="7">
        <v>39188</v>
      </c>
      <c r="C28" s="5" t="s">
        <v>3</v>
      </c>
      <c r="D28" s="8">
        <v>2584</v>
      </c>
      <c r="E28" s="9" t="s">
        <v>66</v>
      </c>
      <c r="F28" s="10" t="s">
        <v>110</v>
      </c>
      <c r="G28" s="11">
        <v>300</v>
      </c>
      <c r="H28" s="11">
        <f t="shared" si="0"/>
        <v>6300</v>
      </c>
      <c r="I28" s="10" t="s">
        <v>70</v>
      </c>
      <c r="J28" s="1"/>
    </row>
    <row r="29" spans="2:10" ht="25.5" customHeight="1">
      <c r="B29" s="7">
        <v>39188</v>
      </c>
      <c r="C29" s="5" t="s">
        <v>3</v>
      </c>
      <c r="D29" s="8">
        <v>2585</v>
      </c>
      <c r="E29" s="9" t="s">
        <v>71</v>
      </c>
      <c r="F29" s="10" t="s">
        <v>18</v>
      </c>
      <c r="G29" s="11">
        <v>300</v>
      </c>
      <c r="H29" s="11">
        <f t="shared" si="0"/>
        <v>6600</v>
      </c>
      <c r="I29" s="10" t="s">
        <v>67</v>
      </c>
      <c r="J29" s="1"/>
    </row>
    <row r="30" spans="2:10" ht="25.5" customHeight="1">
      <c r="B30" s="7">
        <v>39188</v>
      </c>
      <c r="C30" s="5" t="s">
        <v>3</v>
      </c>
      <c r="D30" s="8">
        <v>2586</v>
      </c>
      <c r="E30" s="9" t="s">
        <v>71</v>
      </c>
      <c r="F30" s="10" t="s">
        <v>19</v>
      </c>
      <c r="G30" s="11">
        <v>300</v>
      </c>
      <c r="H30" s="11">
        <f t="shared" si="0"/>
        <v>6900</v>
      </c>
      <c r="I30" s="10" t="s">
        <v>72</v>
      </c>
      <c r="J30" s="1"/>
    </row>
    <row r="31" spans="2:10" ht="25.5" customHeight="1">
      <c r="B31" s="7">
        <v>39188</v>
      </c>
      <c r="C31" s="5" t="s">
        <v>3</v>
      </c>
      <c r="D31" s="8">
        <v>2587</v>
      </c>
      <c r="E31" s="9" t="s">
        <v>71</v>
      </c>
      <c r="F31" s="10" t="s">
        <v>20</v>
      </c>
      <c r="G31" s="11">
        <v>300</v>
      </c>
      <c r="H31" s="11">
        <f t="shared" si="0"/>
        <v>7200</v>
      </c>
      <c r="I31" s="10" t="s">
        <v>70</v>
      </c>
      <c r="J31" s="1"/>
    </row>
    <row r="32" spans="2:10" ht="25.5" customHeight="1">
      <c r="B32" s="7">
        <v>39188</v>
      </c>
      <c r="C32" s="5" t="s">
        <v>3</v>
      </c>
      <c r="D32" s="8">
        <v>2588</v>
      </c>
      <c r="E32" s="9" t="s">
        <v>71</v>
      </c>
      <c r="F32" s="10" t="s">
        <v>22</v>
      </c>
      <c r="G32" s="11">
        <v>300</v>
      </c>
      <c r="H32" s="11">
        <f t="shared" si="0"/>
        <v>7500</v>
      </c>
      <c r="I32" s="10" t="s">
        <v>70</v>
      </c>
      <c r="J32" s="1"/>
    </row>
    <row r="33" spans="2:10" ht="25.5" customHeight="1">
      <c r="B33" s="7">
        <v>39188</v>
      </c>
      <c r="C33" s="5" t="s">
        <v>3</v>
      </c>
      <c r="D33" s="8">
        <v>2589</v>
      </c>
      <c r="E33" s="9" t="s">
        <v>71</v>
      </c>
      <c r="F33" s="10" t="s">
        <v>110</v>
      </c>
      <c r="G33" s="11">
        <v>300</v>
      </c>
      <c r="H33" s="11">
        <f t="shared" si="0"/>
        <v>7800</v>
      </c>
      <c r="I33" s="10" t="s">
        <v>70</v>
      </c>
      <c r="J33" s="1"/>
    </row>
    <row r="34" spans="2:10" ht="25.5" customHeight="1">
      <c r="B34" s="7">
        <v>39188</v>
      </c>
      <c r="C34" s="5" t="s">
        <v>3</v>
      </c>
      <c r="D34" s="8">
        <v>2593</v>
      </c>
      <c r="E34" s="9" t="s">
        <v>48</v>
      </c>
      <c r="F34" s="10" t="s">
        <v>4</v>
      </c>
      <c r="G34" s="11">
        <v>220</v>
      </c>
      <c r="H34" s="11">
        <f t="shared" si="0"/>
        <v>8020</v>
      </c>
      <c r="I34" s="10" t="s">
        <v>51</v>
      </c>
      <c r="J34" s="1"/>
    </row>
    <row r="35" spans="2:10" ht="25.5" customHeight="1">
      <c r="B35" s="7">
        <v>39188</v>
      </c>
      <c r="C35" s="5" t="s">
        <v>3</v>
      </c>
      <c r="D35" s="8">
        <v>2594</v>
      </c>
      <c r="E35" s="9" t="s">
        <v>46</v>
      </c>
      <c r="F35" s="10" t="s">
        <v>4</v>
      </c>
      <c r="G35" s="11">
        <v>400</v>
      </c>
      <c r="H35" s="11">
        <f t="shared" si="0"/>
        <v>8420</v>
      </c>
      <c r="I35" s="10" t="s">
        <v>51</v>
      </c>
      <c r="J35" s="1"/>
    </row>
    <row r="36" spans="2:10" ht="25.5" customHeight="1">
      <c r="B36" s="7">
        <v>39189</v>
      </c>
      <c r="C36" s="5" t="s">
        <v>3</v>
      </c>
      <c r="D36" s="8">
        <v>2596</v>
      </c>
      <c r="E36" s="9" t="s">
        <v>48</v>
      </c>
      <c r="F36" s="10" t="s">
        <v>2</v>
      </c>
      <c r="G36" s="11">
        <v>220</v>
      </c>
      <c r="H36" s="11">
        <f t="shared" si="0"/>
        <v>8640</v>
      </c>
      <c r="I36" s="10" t="s">
        <v>47</v>
      </c>
      <c r="J36" s="1"/>
    </row>
    <row r="37" spans="2:10" ht="25.5" customHeight="1">
      <c r="B37" s="7">
        <v>39189</v>
      </c>
      <c r="C37" s="5" t="s">
        <v>3</v>
      </c>
      <c r="D37" s="8">
        <v>2597</v>
      </c>
      <c r="E37" s="9" t="s">
        <v>46</v>
      </c>
      <c r="F37" s="10" t="s">
        <v>2</v>
      </c>
      <c r="G37" s="11">
        <v>400</v>
      </c>
      <c r="H37" s="11">
        <f t="shared" si="0"/>
        <v>9040</v>
      </c>
      <c r="I37" s="10" t="s">
        <v>47</v>
      </c>
      <c r="J37" s="1"/>
    </row>
    <row r="38" spans="2:10" ht="25.5" customHeight="1">
      <c r="B38" s="7">
        <v>39190</v>
      </c>
      <c r="C38" s="5" t="s">
        <v>3</v>
      </c>
      <c r="D38" s="8">
        <v>2607</v>
      </c>
      <c r="E38" s="9" t="s">
        <v>73</v>
      </c>
      <c r="F38" s="10" t="s">
        <v>30</v>
      </c>
      <c r="G38" s="11">
        <v>400</v>
      </c>
      <c r="H38" s="11">
        <f t="shared" si="0"/>
        <v>9440</v>
      </c>
      <c r="I38" s="10" t="s">
        <v>112</v>
      </c>
      <c r="J38" s="1"/>
    </row>
    <row r="39" spans="2:10" ht="25.5" customHeight="1">
      <c r="B39" s="7">
        <v>39190</v>
      </c>
      <c r="C39" s="5" t="s">
        <v>3</v>
      </c>
      <c r="D39" s="8">
        <v>2608</v>
      </c>
      <c r="E39" s="9" t="s">
        <v>52</v>
      </c>
      <c r="F39" s="10" t="s">
        <v>4</v>
      </c>
      <c r="G39" s="11">
        <v>400</v>
      </c>
      <c r="H39" s="11">
        <f t="shared" si="0"/>
        <v>9840</v>
      </c>
      <c r="I39" s="10" t="s">
        <v>74</v>
      </c>
      <c r="J39" s="1"/>
    </row>
    <row r="40" spans="2:10" ht="25.5" customHeight="1">
      <c r="B40" s="7">
        <v>39190</v>
      </c>
      <c r="C40" s="5" t="s">
        <v>3</v>
      </c>
      <c r="D40" s="8">
        <v>2609</v>
      </c>
      <c r="E40" s="9" t="s">
        <v>52</v>
      </c>
      <c r="F40" s="10" t="s">
        <v>2</v>
      </c>
      <c r="G40" s="11">
        <v>400</v>
      </c>
      <c r="H40" s="11">
        <f t="shared" si="0"/>
        <v>10240</v>
      </c>
      <c r="I40" s="10" t="s">
        <v>47</v>
      </c>
      <c r="J40" s="1"/>
    </row>
    <row r="41" spans="2:10" ht="25.5" customHeight="1">
      <c r="B41" s="7">
        <v>39190</v>
      </c>
      <c r="C41" s="5" t="s">
        <v>3</v>
      </c>
      <c r="D41" s="8">
        <v>2610</v>
      </c>
      <c r="E41" s="9" t="s">
        <v>75</v>
      </c>
      <c r="F41" s="10" t="s">
        <v>26</v>
      </c>
      <c r="G41" s="11">
        <v>300</v>
      </c>
      <c r="H41" s="11">
        <f t="shared" si="0"/>
        <v>10540</v>
      </c>
      <c r="I41" s="10" t="s">
        <v>76</v>
      </c>
      <c r="J41" s="1"/>
    </row>
    <row r="42" spans="2:10" ht="25.5" customHeight="1">
      <c r="B42" s="7">
        <v>39190</v>
      </c>
      <c r="C42" s="5" t="s">
        <v>3</v>
      </c>
      <c r="D42" s="8">
        <v>2612</v>
      </c>
      <c r="E42" s="9" t="s">
        <v>77</v>
      </c>
      <c r="F42" s="10" t="s">
        <v>2</v>
      </c>
      <c r="G42" s="11">
        <v>300</v>
      </c>
      <c r="H42" s="11">
        <f t="shared" si="0"/>
        <v>10840</v>
      </c>
      <c r="I42" s="10" t="s">
        <v>47</v>
      </c>
      <c r="J42" s="1"/>
    </row>
    <row r="43" spans="2:10" ht="25.5" customHeight="1">
      <c r="B43" s="7">
        <v>39190</v>
      </c>
      <c r="C43" s="5" t="s">
        <v>3</v>
      </c>
      <c r="D43" s="8">
        <v>2613</v>
      </c>
      <c r="E43" s="9" t="s">
        <v>78</v>
      </c>
      <c r="F43" s="10" t="s">
        <v>33</v>
      </c>
      <c r="G43" s="11">
        <v>220</v>
      </c>
      <c r="H43" s="11">
        <f t="shared" si="0"/>
        <v>11060</v>
      </c>
      <c r="I43" s="10" t="s">
        <v>79</v>
      </c>
      <c r="J43" s="1"/>
    </row>
    <row r="44" spans="2:10" ht="25.5" customHeight="1">
      <c r="B44" s="7">
        <v>39192</v>
      </c>
      <c r="C44" s="5" t="s">
        <v>3</v>
      </c>
      <c r="D44" s="8">
        <v>2620</v>
      </c>
      <c r="E44" s="9" t="s">
        <v>80</v>
      </c>
      <c r="F44" s="10" t="s">
        <v>8</v>
      </c>
      <c r="G44" s="11">
        <v>300</v>
      </c>
      <c r="H44" s="11">
        <f t="shared" si="0"/>
        <v>11360</v>
      </c>
      <c r="I44" s="10" t="s">
        <v>81</v>
      </c>
      <c r="J44" s="1"/>
    </row>
    <row r="45" spans="2:10" ht="25.5" customHeight="1">
      <c r="B45" s="7">
        <v>39192</v>
      </c>
      <c r="C45" s="5" t="s">
        <v>3</v>
      </c>
      <c r="D45" s="8">
        <v>2621</v>
      </c>
      <c r="E45" s="9" t="s">
        <v>80</v>
      </c>
      <c r="F45" s="10" t="s">
        <v>7</v>
      </c>
      <c r="G45" s="11">
        <v>300</v>
      </c>
      <c r="H45" s="11">
        <f t="shared" si="0"/>
        <v>11660</v>
      </c>
      <c r="I45" s="10" t="s">
        <v>82</v>
      </c>
      <c r="J45" s="1"/>
    </row>
    <row r="46" spans="2:10" ht="25.5" customHeight="1">
      <c r="B46" s="7">
        <v>39192</v>
      </c>
      <c r="C46" s="5" t="s">
        <v>3</v>
      </c>
      <c r="D46" s="8">
        <v>2623</v>
      </c>
      <c r="E46" s="9" t="s">
        <v>71</v>
      </c>
      <c r="F46" s="10" t="s">
        <v>23</v>
      </c>
      <c r="G46" s="11">
        <v>300</v>
      </c>
      <c r="H46" s="11">
        <f t="shared" si="0"/>
        <v>11960</v>
      </c>
      <c r="I46" s="10" t="s">
        <v>83</v>
      </c>
      <c r="J46" s="1"/>
    </row>
    <row r="47" spans="2:10" ht="25.5" customHeight="1">
      <c r="B47" s="7">
        <v>39197</v>
      </c>
      <c r="C47" s="5" t="s">
        <v>3</v>
      </c>
      <c r="D47" s="8">
        <v>2652</v>
      </c>
      <c r="E47" s="9" t="s">
        <v>61</v>
      </c>
      <c r="F47" s="10" t="s">
        <v>13</v>
      </c>
      <c r="G47" s="11">
        <v>300</v>
      </c>
      <c r="H47" s="11">
        <f t="shared" si="0"/>
        <v>12260</v>
      </c>
      <c r="I47" s="10" t="s">
        <v>88</v>
      </c>
      <c r="J47" s="1"/>
    </row>
    <row r="48" spans="2:10" ht="25.5" customHeight="1">
      <c r="B48" s="7">
        <v>39197</v>
      </c>
      <c r="C48" s="5" t="s">
        <v>3</v>
      </c>
      <c r="D48" s="8">
        <v>2653</v>
      </c>
      <c r="E48" s="9" t="s">
        <v>61</v>
      </c>
      <c r="F48" s="10" t="s">
        <v>14</v>
      </c>
      <c r="G48" s="11">
        <v>300</v>
      </c>
      <c r="H48" s="11">
        <f t="shared" si="0"/>
        <v>12560</v>
      </c>
      <c r="I48" s="10" t="s">
        <v>89</v>
      </c>
      <c r="J48" s="1"/>
    </row>
    <row r="49" spans="2:10" ht="25.5" customHeight="1">
      <c r="B49" s="7">
        <v>39197</v>
      </c>
      <c r="C49" s="5" t="s">
        <v>3</v>
      </c>
      <c r="D49" s="8">
        <v>2654</v>
      </c>
      <c r="E49" s="9" t="s">
        <v>63</v>
      </c>
      <c r="F49" s="10" t="s">
        <v>14</v>
      </c>
      <c r="G49" s="11">
        <v>300</v>
      </c>
      <c r="H49" s="11">
        <f t="shared" si="0"/>
        <v>12860</v>
      </c>
      <c r="I49" s="10" t="s">
        <v>90</v>
      </c>
      <c r="J49" s="1"/>
    </row>
    <row r="50" spans="2:10" ht="25.5" customHeight="1">
      <c r="B50" s="7">
        <v>39197</v>
      </c>
      <c r="C50" s="5" t="s">
        <v>3</v>
      </c>
      <c r="D50" s="8">
        <v>2655</v>
      </c>
      <c r="E50" s="9" t="s">
        <v>91</v>
      </c>
      <c r="F50" s="10" t="s">
        <v>16</v>
      </c>
      <c r="G50" s="11">
        <v>300</v>
      </c>
      <c r="H50" s="11">
        <f t="shared" si="0"/>
        <v>13160</v>
      </c>
      <c r="I50" s="10" t="s">
        <v>92</v>
      </c>
      <c r="J50" s="1"/>
    </row>
    <row r="51" spans="2:10" ht="25.5" customHeight="1">
      <c r="B51" s="7">
        <v>39197</v>
      </c>
      <c r="C51" s="5" t="s">
        <v>3</v>
      </c>
      <c r="D51" s="8">
        <v>2656</v>
      </c>
      <c r="E51" s="9" t="s">
        <v>93</v>
      </c>
      <c r="F51" s="10" t="s">
        <v>17</v>
      </c>
      <c r="G51" s="11">
        <v>300</v>
      </c>
      <c r="H51" s="11">
        <f t="shared" si="0"/>
        <v>13460</v>
      </c>
      <c r="I51" s="10" t="s">
        <v>92</v>
      </c>
      <c r="J51" s="1"/>
    </row>
    <row r="52" spans="2:10" ht="25.5" customHeight="1">
      <c r="B52" s="7">
        <v>39197</v>
      </c>
      <c r="C52" s="5" t="s">
        <v>3</v>
      </c>
      <c r="D52" s="8">
        <v>2657</v>
      </c>
      <c r="E52" s="9" t="s">
        <v>59</v>
      </c>
      <c r="F52" s="10" t="s">
        <v>34</v>
      </c>
      <c r="G52" s="11">
        <v>300</v>
      </c>
      <c r="H52" s="11">
        <f t="shared" si="0"/>
        <v>13760</v>
      </c>
      <c r="I52" s="10" t="s">
        <v>94</v>
      </c>
      <c r="J52" s="1"/>
    </row>
    <row r="53" spans="2:10" ht="25.5" customHeight="1">
      <c r="B53" s="7">
        <v>39198</v>
      </c>
      <c r="C53" s="5" t="s">
        <v>3</v>
      </c>
      <c r="D53" s="8">
        <v>2664</v>
      </c>
      <c r="E53" s="9" t="s">
        <v>59</v>
      </c>
      <c r="F53" s="10" t="s">
        <v>31</v>
      </c>
      <c r="G53" s="11">
        <v>300</v>
      </c>
      <c r="H53" s="11">
        <f t="shared" si="0"/>
        <v>14060</v>
      </c>
      <c r="I53" s="10" t="s">
        <v>95</v>
      </c>
      <c r="J53" s="1"/>
    </row>
    <row r="54" spans="2:10" ht="25.5" customHeight="1">
      <c r="B54" s="7">
        <v>39198</v>
      </c>
      <c r="C54" s="5" t="s">
        <v>3</v>
      </c>
      <c r="D54" s="8">
        <v>2665</v>
      </c>
      <c r="E54" s="9" t="s">
        <v>61</v>
      </c>
      <c r="F54" s="10" t="s">
        <v>15</v>
      </c>
      <c r="G54" s="11">
        <v>300</v>
      </c>
      <c r="H54" s="11">
        <f t="shared" si="0"/>
        <v>14360</v>
      </c>
      <c r="I54" s="10" t="s">
        <v>98</v>
      </c>
      <c r="J54" s="1"/>
    </row>
    <row r="55" spans="2:10" ht="25.5" customHeight="1">
      <c r="B55" s="7">
        <v>39198</v>
      </c>
      <c r="C55" s="5" t="s">
        <v>3</v>
      </c>
      <c r="D55" s="8">
        <v>2666</v>
      </c>
      <c r="E55" s="9" t="s">
        <v>61</v>
      </c>
      <c r="F55" s="10" t="s">
        <v>10</v>
      </c>
      <c r="G55" s="11">
        <v>300</v>
      </c>
      <c r="H55" s="11">
        <f t="shared" si="0"/>
        <v>14660</v>
      </c>
      <c r="I55" s="10" t="s">
        <v>96</v>
      </c>
      <c r="J55" s="1"/>
    </row>
    <row r="56" spans="2:10" ht="25.5" customHeight="1">
      <c r="B56" s="7">
        <v>39198</v>
      </c>
      <c r="C56" s="5" t="s">
        <v>3</v>
      </c>
      <c r="D56" s="8">
        <v>2667</v>
      </c>
      <c r="E56" s="9" t="s">
        <v>71</v>
      </c>
      <c r="F56" s="10" t="s">
        <v>24</v>
      </c>
      <c r="G56" s="11">
        <v>300</v>
      </c>
      <c r="H56" s="11">
        <f t="shared" si="0"/>
        <v>14960</v>
      </c>
      <c r="I56" s="10" t="s">
        <v>97</v>
      </c>
      <c r="J56" s="1"/>
    </row>
    <row r="57" spans="2:10" ht="25.5" customHeight="1">
      <c r="B57" s="7">
        <v>39198</v>
      </c>
      <c r="C57" s="5" t="s">
        <v>3</v>
      </c>
      <c r="D57" s="8">
        <v>2668</v>
      </c>
      <c r="E57" s="9" t="s">
        <v>71</v>
      </c>
      <c r="F57" s="10" t="s">
        <v>111</v>
      </c>
      <c r="G57" s="11">
        <v>300</v>
      </c>
      <c r="H57" s="11">
        <f t="shared" si="0"/>
        <v>15260</v>
      </c>
      <c r="I57" s="10" t="s">
        <v>99</v>
      </c>
      <c r="J57" s="1"/>
    </row>
    <row r="58" spans="2:10" ht="25.5" customHeight="1">
      <c r="B58" s="7">
        <v>39198</v>
      </c>
      <c r="C58" s="5" t="s">
        <v>3</v>
      </c>
      <c r="D58" s="8">
        <v>2669</v>
      </c>
      <c r="E58" s="9" t="s">
        <v>71</v>
      </c>
      <c r="F58" s="10" t="s">
        <v>20</v>
      </c>
      <c r="G58" s="11">
        <v>300</v>
      </c>
      <c r="H58" s="11">
        <f t="shared" si="0"/>
        <v>15560</v>
      </c>
      <c r="I58" s="10" t="s">
        <v>100</v>
      </c>
      <c r="J58" s="1"/>
    </row>
    <row r="59" spans="2:10" ht="25.5" customHeight="1">
      <c r="B59" s="7">
        <v>39198</v>
      </c>
      <c r="C59" s="5" t="s">
        <v>3</v>
      </c>
      <c r="D59" s="8">
        <v>2670</v>
      </c>
      <c r="E59" s="9" t="s">
        <v>66</v>
      </c>
      <c r="F59" s="10" t="s">
        <v>25</v>
      </c>
      <c r="G59" s="11">
        <v>300</v>
      </c>
      <c r="H59" s="11">
        <f t="shared" si="0"/>
        <v>15860</v>
      </c>
      <c r="I59" s="10" t="s">
        <v>101</v>
      </c>
      <c r="J59" s="1"/>
    </row>
    <row r="60" spans="2:10" ht="25.5" customHeight="1">
      <c r="B60" s="7">
        <v>39198</v>
      </c>
      <c r="C60" s="5" t="s">
        <v>3</v>
      </c>
      <c r="D60" s="8">
        <v>2671</v>
      </c>
      <c r="E60" s="9" t="s">
        <v>66</v>
      </c>
      <c r="F60" s="10" t="s">
        <v>20</v>
      </c>
      <c r="G60" s="11">
        <v>300</v>
      </c>
      <c r="H60" s="11">
        <f t="shared" si="0"/>
        <v>16160</v>
      </c>
      <c r="I60" s="10" t="s">
        <v>100</v>
      </c>
      <c r="J60" s="1"/>
    </row>
    <row r="61" spans="2:10" ht="25.5" customHeight="1">
      <c r="B61" s="7">
        <v>39198</v>
      </c>
      <c r="C61" s="5" t="s">
        <v>3</v>
      </c>
      <c r="D61" s="8">
        <v>2672</v>
      </c>
      <c r="E61" s="9" t="s">
        <v>66</v>
      </c>
      <c r="F61" s="10" t="s">
        <v>20</v>
      </c>
      <c r="G61" s="11">
        <v>300</v>
      </c>
      <c r="H61" s="11">
        <f t="shared" si="0"/>
        <v>16460</v>
      </c>
      <c r="I61" s="10" t="s">
        <v>102</v>
      </c>
      <c r="J61" s="1"/>
    </row>
    <row r="62" spans="2:10" ht="25.5" customHeight="1">
      <c r="B62" s="7">
        <v>39198</v>
      </c>
      <c r="C62" s="5" t="s">
        <v>3</v>
      </c>
      <c r="D62" s="8">
        <v>2673</v>
      </c>
      <c r="E62" s="9" t="s">
        <v>66</v>
      </c>
      <c r="F62" s="10" t="s">
        <v>24</v>
      </c>
      <c r="G62" s="11">
        <v>300</v>
      </c>
      <c r="H62" s="11">
        <f t="shared" si="0"/>
        <v>16760</v>
      </c>
      <c r="I62" s="10" t="s">
        <v>97</v>
      </c>
      <c r="J62" s="1"/>
    </row>
    <row r="63" spans="2:9" ht="25.5" customHeight="1">
      <c r="B63" s="7">
        <v>39198</v>
      </c>
      <c r="C63" s="5" t="s">
        <v>3</v>
      </c>
      <c r="D63" s="8">
        <v>2677</v>
      </c>
      <c r="E63" s="9" t="s">
        <v>103</v>
      </c>
      <c r="F63" s="10" t="s">
        <v>32</v>
      </c>
      <c r="G63" s="11">
        <v>400</v>
      </c>
      <c r="H63" s="11">
        <f t="shared" si="0"/>
        <v>17160</v>
      </c>
      <c r="I63" s="10" t="s">
        <v>104</v>
      </c>
    </row>
    <row r="64" spans="2:9" ht="25.5" customHeight="1">
      <c r="B64" s="7">
        <v>39188</v>
      </c>
      <c r="C64" s="5" t="s">
        <v>3</v>
      </c>
      <c r="D64" s="8">
        <v>991332</v>
      </c>
      <c r="E64" s="9" t="s">
        <v>105</v>
      </c>
      <c r="F64" s="10" t="s">
        <v>29</v>
      </c>
      <c r="G64" s="11">
        <v>300</v>
      </c>
      <c r="H64" s="11">
        <f t="shared" si="0"/>
        <v>17460</v>
      </c>
      <c r="I64" s="10" t="s">
        <v>106</v>
      </c>
    </row>
    <row r="65" spans="6:8" ht="12.75">
      <c r="F65" s="6"/>
      <c r="G65" s="1"/>
      <c r="H65" s="1"/>
    </row>
  </sheetData>
  <mergeCells count="2">
    <mergeCell ref="B4:I4"/>
    <mergeCell ref="B5:I5"/>
  </mergeCells>
  <printOptions/>
  <pageMargins left="0.32" right="0.19" top="0.45" bottom="0.35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D16" sqref="D16"/>
    </sheetView>
  </sheetViews>
  <sheetFormatPr defaultColWidth="11.421875" defaultRowHeight="12.75"/>
  <cols>
    <col min="1" max="1" width="9.140625" style="0" customWidth="1"/>
    <col min="2" max="2" width="9.00390625" style="0" customWidth="1"/>
    <col min="3" max="3" width="5.57421875" style="0" bestFit="1" customWidth="1"/>
    <col min="4" max="4" width="33.28125" style="0" customWidth="1"/>
    <col min="5" max="5" width="37.7109375" style="0" customWidth="1"/>
    <col min="8" max="8" width="31.140625" style="0" customWidth="1"/>
    <col min="9" max="9" width="16.57421875" style="0" bestFit="1" customWidth="1"/>
  </cols>
  <sheetData>
    <row r="3" spans="1:8" ht="18">
      <c r="A3" s="17" t="s">
        <v>5</v>
      </c>
      <c r="B3" s="17"/>
      <c r="C3" s="17"/>
      <c r="D3" s="17"/>
      <c r="E3" s="17"/>
      <c r="F3" s="17"/>
      <c r="G3" s="17"/>
      <c r="H3" s="17"/>
    </row>
    <row r="4" spans="1:8" ht="18">
      <c r="A4" s="18" t="s">
        <v>107</v>
      </c>
      <c r="B4" s="18"/>
      <c r="C4" s="18"/>
      <c r="D4" s="18"/>
      <c r="E4" s="18"/>
      <c r="F4" s="18"/>
      <c r="G4" s="18"/>
      <c r="H4" s="18"/>
    </row>
    <row r="5" ht="13.5" thickBot="1"/>
    <row r="6" spans="1:8" ht="24.75" customHeight="1" thickBot="1" thickTop="1">
      <c r="A6" s="2" t="s">
        <v>39</v>
      </c>
      <c r="B6" s="3" t="s">
        <v>40</v>
      </c>
      <c r="C6" s="3" t="s">
        <v>41</v>
      </c>
      <c r="D6" s="3" t="s">
        <v>42</v>
      </c>
      <c r="E6" s="3" t="s">
        <v>43</v>
      </c>
      <c r="F6" s="3" t="s">
        <v>44</v>
      </c>
      <c r="G6" s="3" t="s">
        <v>0</v>
      </c>
      <c r="H6" s="4" t="s">
        <v>45</v>
      </c>
    </row>
    <row r="7" spans="1:8" ht="26.25" thickTop="1">
      <c r="A7" s="15">
        <v>39188</v>
      </c>
      <c r="B7" s="12" t="s">
        <v>5</v>
      </c>
      <c r="C7" s="16">
        <v>2572</v>
      </c>
      <c r="D7" s="16" t="s">
        <v>84</v>
      </c>
      <c r="E7" s="13" t="s">
        <v>9</v>
      </c>
      <c r="F7" s="14">
        <v>759</v>
      </c>
      <c r="G7" s="14">
        <f>F7</f>
        <v>759</v>
      </c>
      <c r="H7" s="13" t="s">
        <v>85</v>
      </c>
    </row>
    <row r="8" spans="1:8" ht="25.5">
      <c r="A8" s="7">
        <v>39192</v>
      </c>
      <c r="B8" s="7" t="s">
        <v>5</v>
      </c>
      <c r="C8" s="8">
        <v>2624</v>
      </c>
      <c r="D8" s="8" t="s">
        <v>86</v>
      </c>
      <c r="E8" s="10" t="s">
        <v>6</v>
      </c>
      <c r="F8" s="11">
        <v>335</v>
      </c>
      <c r="G8" s="11">
        <f>F8+G7</f>
        <v>1094</v>
      </c>
      <c r="H8" s="10" t="s">
        <v>87</v>
      </c>
    </row>
  </sheetData>
  <mergeCells count="2">
    <mergeCell ref="A3:H3"/>
    <mergeCell ref="A4:H4"/>
  </mergeCells>
  <printOptions horizontalCentered="1"/>
  <pageMargins left="0.3937007874015748" right="0.4330708661417323" top="0.65" bottom="0.984251968503937" header="0" footer="0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2007-05-24T21:41:34Z</cp:lastPrinted>
  <dcterms:created xsi:type="dcterms:W3CDTF">2007-05-23T16:34:32Z</dcterms:created>
  <dcterms:modified xsi:type="dcterms:W3CDTF">2007-05-28T16:51:10Z</dcterms:modified>
  <cp:category/>
  <cp:version/>
  <cp:contentType/>
  <cp:contentStatus/>
</cp:coreProperties>
</file>