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6660" activeTab="1"/>
  </bookViews>
  <sheets>
    <sheet name="Gtos Camino" sheetId="1" r:id="rId1"/>
    <sheet name="Pasajes" sheetId="2" r:id="rId2"/>
  </sheets>
  <externalReferences>
    <externalReference r:id="rId5"/>
  </externalReferences>
  <definedNames>
    <definedName name="_xlnm.Print_Titles" localSheetId="0">'Gtos Camino'!$1:$5</definedName>
  </definedNames>
  <calcPr fullCalcOnLoad="1"/>
</workbook>
</file>

<file path=xl/sharedStrings.xml><?xml version="1.0" encoding="utf-8"?>
<sst xmlns="http://schemas.openxmlformats.org/spreadsheetml/2006/main" count="364" uniqueCount="163">
  <si>
    <t>VIAJE EL 25 Y 26 DE OCTUBRE A HERMOSILLO.</t>
  </si>
  <si>
    <t>VIAJE EL 5 Y 6 DE NOVIEMBRE A HERMOSILLO.</t>
  </si>
  <si>
    <t>VIAJE EL 29 DE NOV, AL 1 DE DICI. A SAN CARLOS, SONORA.</t>
  </si>
  <si>
    <t>VIAJE EL 9 DE NOV. A HERMOSILLO, SONORA.</t>
  </si>
  <si>
    <t>VIAJE EL 29 DE NOV, AL 1 DE DIC, A SAN CARLOS, SONORA.</t>
  </si>
  <si>
    <t>VIAJE EL 3 DE NOV. A YAVAROS, SONORA.</t>
  </si>
  <si>
    <t>VIAJE EL15 DE NOV. A ALAMOS, SONORA.</t>
  </si>
  <si>
    <t>VIAJE EL 16 DE NOV. A BENITO JUAREZ, SONORA.</t>
  </si>
  <si>
    <t>VIAJE EL 17 DE NOV. A HUATABAMPO, SONORA.</t>
  </si>
  <si>
    <t>VIAJE EL 28 DE NOV. A HUATABAMPO, SONORA.</t>
  </si>
  <si>
    <t>VIAJE EL 16 Y 17 DE NOV. A PTO. LIBERTAD.</t>
  </si>
  <si>
    <t>VIAJE EL 29 DE NOV. AL 1 DE DIC. SAN CARLOS, SONORA.</t>
  </si>
  <si>
    <t>VIAJE EL 30 DE OCTUBRE A TUBUTAMA, SONORA.</t>
  </si>
  <si>
    <t>VIAJE EL 11 DE NOV. A HERMOSILLO, SONORA.</t>
  </si>
  <si>
    <t>VIAJE EL 31 DE OCTUBRE A SARIC, SONORA.</t>
  </si>
  <si>
    <t>VIAJE EL 3 DE NOV. A TRINCHERAS, SONORA.</t>
  </si>
  <si>
    <t>VIAJE EL 10 DE NOV. A ALTAR, SONORA.</t>
  </si>
  <si>
    <t>VIAJE EL 10 DE NOV. A  ALTAR, SONORA.</t>
  </si>
  <si>
    <t>VIAJE EL 13 DE NOV. A TRINCHERAS, SONORA.</t>
  </si>
  <si>
    <t>VIAJE EL 20 DE NOV. AL EJIDO JUNELANCAHUI</t>
  </si>
  <si>
    <t>VIAJE EL 17 DE NOV.AL EJIDO JUAN RODRIGUEZ</t>
  </si>
  <si>
    <t>VIAJE EL 17 DE NOV. AL EJIDO JUAN RODRIGUEZ</t>
  </si>
  <si>
    <t>VIAJE EL 19 DE NOV. AL EJIDO JUNELANCAHUI</t>
  </si>
  <si>
    <t>Presidir firma de convenio.</t>
  </si>
  <si>
    <t>Entrega de reconocimientos de fin de curso.</t>
  </si>
  <si>
    <t>Participar en mesa de trabajo de las comisiones Sonora-Arizona.</t>
  </si>
  <si>
    <t>JESÚS ZEPEDA ROJO</t>
  </si>
  <si>
    <t>FRANCISCO ANTONIO ZEPEDA RUIZ</t>
  </si>
  <si>
    <t>ARMANDO ÁLVAREZ MATUS</t>
  </si>
  <si>
    <t>Asistir a ceremonia de entrega de constancias.</t>
  </si>
  <si>
    <t>JUAN ANTONIO GARCIA CASTRO</t>
  </si>
  <si>
    <r>
      <t xml:space="preserve">Asistir a presentación de oferta educativa concertadas por </t>
    </r>
    <r>
      <rPr>
        <sz val="10"/>
        <rFont val="Arial"/>
        <family val="2"/>
      </rPr>
      <t>CEDEMUN.</t>
    </r>
  </si>
  <si>
    <t>MARIANO OCHOA DUARTE</t>
  </si>
  <si>
    <t>Revisión al proceso de captación de ingresos propios de los cursos CAE.</t>
  </si>
  <si>
    <t>Trasladar viveres recopilados para damnificados de Tabasco.</t>
  </si>
  <si>
    <t>Acudir a supervisar curso y recabar documentación faltante.</t>
  </si>
  <si>
    <t>VIAJE EL 14 Y 15 DE NOV. SONOYTA, PTO. PEÑASCO.</t>
  </si>
  <si>
    <t>VIAJE EL 14 Y 15 DE NOV. A SONOYTA, Y PTO. PEÑASCO, SONOR</t>
  </si>
  <si>
    <t>Promoción con autoridades municipales.</t>
  </si>
  <si>
    <t>Supervisión de cursos y reunion en el centro de maestros.</t>
  </si>
  <si>
    <t>Inicio e inscripción de cursos de capacitación.</t>
  </si>
  <si>
    <t>Realizar inventario físico y asistir a reunión de directores.</t>
  </si>
  <si>
    <t>Realizar inventario físico en planteles.</t>
  </si>
  <si>
    <t>Asistir a ceremonia de acta de entrega de bienes en propiedad de Fomento al autoempleo 2005-2006.</t>
  </si>
  <si>
    <t>PEDRO GERARDO MILLAN VALENZUELA</t>
  </si>
  <si>
    <t>Concretar cursos de capacitación.</t>
  </si>
  <si>
    <t>GABRIEL GARCIA NEVAREZ</t>
  </si>
  <si>
    <t>Supervisar cursos de capacitación.</t>
  </si>
  <si>
    <t>Promover acciones para implementar cursos de capacitación.</t>
  </si>
  <si>
    <t>JOSÉ MARÍA PARRA PENINGTON</t>
  </si>
  <si>
    <t>Asistir a inicio de curso de capacitación.</t>
  </si>
  <si>
    <t>IGNACIO CARRASCO DURAN</t>
  </si>
  <si>
    <t>Coordinar con las autoridades inicio de cursos.</t>
  </si>
  <si>
    <t>GUADALUPE IBARRA GRACIA</t>
  </si>
  <si>
    <t>ARMANDO ALVAREZ MATUS</t>
  </si>
  <si>
    <t>Asistir a reunión de Directores de área y de plantel.</t>
  </si>
  <si>
    <t>Realizar cobro de colegiaturas.</t>
  </si>
  <si>
    <t>GENY KENELMA VELAZQUEZ QUEZADA</t>
  </si>
  <si>
    <t>IRASEMA MARTINEZ VEGA</t>
  </si>
  <si>
    <t>VIRGEN OLIVIA LEÓN LEÓN</t>
  </si>
  <si>
    <t>MA. LIDIA FUENTES URQUIJO</t>
  </si>
  <si>
    <t>RENÉ RODRÍGUEZ SESMA</t>
  </si>
  <si>
    <t>MONICA DEL CARMEN MARTINEZ VILLARREAL</t>
  </si>
  <si>
    <t>Recopilación de documentación faltante en CERESO.</t>
  </si>
  <si>
    <t>JAVIER BETANCOURT GONZALEZ</t>
  </si>
  <si>
    <t>Impartición de curso.</t>
  </si>
  <si>
    <t>PAGO DE PASAJES A IMURIS Y MAGDALENA.</t>
  </si>
  <si>
    <t>FLAVIO CORTES RODRÍGUEZ</t>
  </si>
  <si>
    <t>Configuración de equipo de computo.</t>
  </si>
  <si>
    <t>OSVALDO HERNÁNDEZ AGUIRRE</t>
  </si>
  <si>
    <t>Llevar mobiliario para cursos de capacitación.</t>
  </si>
  <si>
    <t>Instalación de equipo de computo para cursos de capacitación.</t>
  </si>
  <si>
    <t>Promoción e inscripciones de cursos.</t>
  </si>
  <si>
    <t>Aplicación de evaluación de ROCO.</t>
  </si>
  <si>
    <t>VIAJE DEL 14 AL 16 DE NOV. A CAJEME</t>
  </si>
  <si>
    <t>VAJE EL 25 DE OCTUBRE A SANTA ANA</t>
  </si>
  <si>
    <t>VIAJE EL 22 DE OCTUBRE A SANTA ANA</t>
  </si>
  <si>
    <t>VIAJE EL 27 DE OCTUBRE A IMURIS</t>
  </si>
  <si>
    <t>VIAJE EL 8 DE NOV. A ARIZPE, SON.</t>
  </si>
  <si>
    <t>VIAJE EL 12 DE NOV. A SANTA ANA</t>
  </si>
  <si>
    <t>VIAJE DEL 7 AL 9 DE NOV. A MOCTEZUMA, DIVISADEROS TEPACHE.</t>
  </si>
  <si>
    <t>VIAJE EL 7 Y 8 DE NOV. A NAVOJOA</t>
  </si>
  <si>
    <t>VIAJE EL 16 Y 17 DE NOV. DEL 2007 A PLANTELES.</t>
  </si>
  <si>
    <t>VIAJE DEL 7 AL 10 DE NOV. A ARIVECHI Y CUCURPE.</t>
  </si>
  <si>
    <t>VIAJE EL  Y 10 DE NOV. A EMPALME, SONORA.</t>
  </si>
  <si>
    <t>VIAJE EL 14 AL 16 DE NOV. A CD. OBREGON.</t>
  </si>
  <si>
    <t>VIAJE DEL 14 AL 17 DE NOV. A CD. OBREGON, SONORA.</t>
  </si>
  <si>
    <t>VIAJE DEL 26 DE NOV. AL 1 DE DIC. A TODOS LOS PLANTELES</t>
  </si>
  <si>
    <t>VIAJE EL 29 DE NOV. AL I DIC, A GUAYMAS, SONORA.</t>
  </si>
  <si>
    <t>VIAJE EL 30 DE NOV. Y 1 DE DIC. A GUAYMAS, SONORA.</t>
  </si>
  <si>
    <t>Fecha</t>
  </si>
  <si>
    <t>Tipo</t>
  </si>
  <si>
    <t>Folio</t>
  </si>
  <si>
    <t>Funcionario</t>
  </si>
  <si>
    <t>C o n c e p t o</t>
  </si>
  <si>
    <t>Cargo</t>
  </si>
  <si>
    <t>Beneficio Obtenido</t>
  </si>
  <si>
    <t>NOVIEMBRE 2007</t>
  </si>
  <si>
    <t>MARTIN MORENO LEON</t>
  </si>
  <si>
    <t>Realizar inventario físico del equipo de computo.</t>
  </si>
  <si>
    <t>JUAN DE DIOS CAÑEZ MORENO</t>
  </si>
  <si>
    <t>Asistir a reunión en Dirección General.</t>
  </si>
  <si>
    <t>JORGE ALBERTO GASTELUM LOPEZ</t>
  </si>
  <si>
    <t>Supervisión de cursos de capacitación y reuniones con autoridades municipales.</t>
  </si>
  <si>
    <t>VICENTE SAIZ HERNANDEZ</t>
  </si>
  <si>
    <t>OCTAVIANO MONREAL MORENO</t>
  </si>
  <si>
    <t>Coordinar e inscribir en cursos de capacitación.</t>
  </si>
  <si>
    <t>Dar seguimiento a cursos de capacitación.</t>
  </si>
  <si>
    <t>GERARDO ERNESTO GARCÍA LÓPEZ</t>
  </si>
  <si>
    <t>Supervisar y concertar espacios para inicio de cursos de capacitación en municipios.</t>
  </si>
  <si>
    <t>RAUL ACOSTA TAPIA</t>
  </si>
  <si>
    <t>Asistir a Primer Congreso Regional de Vinculación del sur de sonora.</t>
  </si>
  <si>
    <t>RAFAEL LEÓN SEPULVEDA</t>
  </si>
  <si>
    <t>Acudir a Dirección General a trasladar viveres para damnificados de Tabasco.</t>
  </si>
  <si>
    <t>ARMANDO VALENZUELA LIZARRAGA</t>
  </si>
  <si>
    <t>Asistir a recabar pagos de colegiaturas.</t>
  </si>
  <si>
    <t>VIAJE EL 1 Y 2 DE NOV. A PTO. PEÑASCO, SONORA.</t>
  </si>
  <si>
    <t>MARIO MANUEL AMAYA RODRÍGUEZ</t>
  </si>
  <si>
    <t>ROSARIO TRINIDAD MUÑOZ ÁVILA</t>
  </si>
  <si>
    <t>Asistencia a inscripciones e inicio de cursos.</t>
  </si>
  <si>
    <t>Recabar colegiaturas y documentación pendiente.</t>
  </si>
  <si>
    <t>Recabar firmas de contratos de instructores.</t>
  </si>
  <si>
    <t>WILBERTH SOTO LÓPEZ</t>
  </si>
  <si>
    <t>Asistir a inscripción e inicio de cursos.</t>
  </si>
  <si>
    <t>RAMON BOJORQUEZ CORRAL</t>
  </si>
  <si>
    <t>Entregar despensa de damnificados de Tabasco.</t>
  </si>
  <si>
    <t>MANUEL DE JESÚS LÓPEZ GOCOBACHI</t>
  </si>
  <si>
    <t>MANUEL DE JESÚS LEÓN VALENZUELA</t>
  </si>
  <si>
    <t>Traslado de equipo.</t>
  </si>
  <si>
    <t>VIAJE EL 14 AL 16 A CD. OBREGON.</t>
  </si>
  <si>
    <t>VIAJE EL 14 Y 15 DE NOV. A CUMPAS, SONORA.</t>
  </si>
  <si>
    <t>VIAJE EL 20 AL 22 DE NOV. A BANAMICHI, Y TEPACHE, SONORA.</t>
  </si>
  <si>
    <t>VIAJE EL 14 AL 16 DE NOV. DEL 2007</t>
  </si>
  <si>
    <t>VIAE EL 29 DE NOV. AL 1 DE DICIEMBRE GUAYMAS, SONORA.</t>
  </si>
  <si>
    <t>VIAJE EL 29 DE NOV. AL 1 DE DIC. GUAYMAS, SONORA.</t>
  </si>
  <si>
    <t>VIAJE EL 30 DE NOV. AL 1 DE DIC. A SAN CARLOS, SONORA.</t>
  </si>
  <si>
    <t>VIAJE EL 30 DE NOV, Y 1 DE DIC, A SAN CARLOS, SONORA.</t>
  </si>
  <si>
    <t>VIAJE EL 30 DE NOV. Y 1 DE DIC. A SAN CARLOS, SONORA.</t>
  </si>
  <si>
    <t>Saldo</t>
  </si>
  <si>
    <t>PASAJES</t>
  </si>
  <si>
    <t>VIAJE DEL 24 AL 27 DE OCTUBRE A ARIVECHI Y SAHUARIPA, SON</t>
  </si>
  <si>
    <t>VIAJE EL 7 AL 9 DE NOV. A NAVOJOA, SONORA.</t>
  </si>
  <si>
    <t>VIAE EL 14 AL 17 DE NOV. A CD. OBREGON.</t>
  </si>
  <si>
    <t>VIAJE EL 20 Y 21 DE NOV. A ARIZPE, ACONCHI,Y TEPACHE.</t>
  </si>
  <si>
    <t>VIAJE DEL 26 AL 29 DE NOV. A ACONCHI, HUEPAC, Y ARIZPE, S</t>
  </si>
  <si>
    <t>GASTOS DE CAMINO</t>
  </si>
  <si>
    <t>GASTOS A IMURIS Y MAGDALENA.</t>
  </si>
  <si>
    <t>VIAJE DEL 7 AL 10 DE NOV. A SAHUARIPA, Y ARIVECHI.</t>
  </si>
  <si>
    <t>VIAJE DEL 22 AL 24 DE NOV. A CARBO, SONORA.</t>
  </si>
  <si>
    <t>VIAJE EL 26 Y 27 DE NOV. A BENJAMIN HILL, SONORA.</t>
  </si>
  <si>
    <t>VIAJE EL 29 DE NOV. AL 1 DE DIC. A SAN CARLOS, SONORA.</t>
  </si>
  <si>
    <t>VIAJE EL 6DE NOV. A  SANTA ANA</t>
  </si>
  <si>
    <t>VIAJE EL 7 DE NOV. A SANTA ANA</t>
  </si>
  <si>
    <t>VIAJE EL 29 DE OCTUBRE A EJIDO</t>
  </si>
  <si>
    <t>VIAJE EL 1 DE NOV. A NOGALES,</t>
  </si>
  <si>
    <t>VIAJE EL 5 DE NOV. A SANTA ANA</t>
  </si>
  <si>
    <t>VIAJE EL 6 DE NOV. A SANTA ANA</t>
  </si>
  <si>
    <t>VIAJE EL 29 DE NOV. AL 1 DE DIC. A GUAYMAS, SONORA.</t>
  </si>
  <si>
    <t>VIAJE EL 8 Y 9 DE NOVIEMBRE A NAVOJOA, SONORA.</t>
  </si>
  <si>
    <t>VIAJE EL 10 DE NOV. A SAN IGNACIO RIO MUERTO, SONORA.</t>
  </si>
  <si>
    <t>VIAJE EL 22 DE NOV. A NAVOJOA, SONORA.</t>
  </si>
  <si>
    <t>VIAJE EL 17 DE NOV. SAN IGNACIO RIO MUERTO, SONORA.</t>
  </si>
  <si>
    <t>VIAJE EL 30 DE NOV. A GUAYMAS, SONORA.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</si>
</sst>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15" fontId="0" fillId="0" borderId="5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vertical="center"/>
    </xf>
    <xf numFmtId="0" fontId="0" fillId="0" borderId="5" xfId="0" applyFill="1" applyBorder="1" applyAlignment="1">
      <alignment horizontal="justify" vertical="center" wrapText="1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5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5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workbookViewId="0" topLeftCell="A1">
      <selection activeCell="E8" sqref="E8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140625" style="0" customWidth="1"/>
    <col min="5" max="5" width="36.00390625" style="0" customWidth="1"/>
    <col min="8" max="8" width="36.421875" style="0" customWidth="1"/>
    <col min="9" max="9" width="17.8515625" style="0" customWidth="1"/>
    <col min="10" max="10" width="15.28125" style="0" customWidth="1"/>
  </cols>
  <sheetData>
    <row r="2" spans="1:8" ht="18">
      <c r="A2" s="37" t="s">
        <v>145</v>
      </c>
      <c r="B2" s="37"/>
      <c r="C2" s="37"/>
      <c r="D2" s="37"/>
      <c r="E2" s="37"/>
      <c r="F2" s="37"/>
      <c r="G2" s="37"/>
      <c r="H2" s="37"/>
    </row>
    <row r="3" spans="1:8" ht="18">
      <c r="A3" s="38" t="s">
        <v>97</v>
      </c>
      <c r="B3" s="38"/>
      <c r="C3" s="38"/>
      <c r="D3" s="38"/>
      <c r="E3" s="38"/>
      <c r="F3" s="38"/>
      <c r="G3" s="38"/>
      <c r="H3" s="38"/>
    </row>
    <row r="4" ht="13.5" thickBot="1"/>
    <row r="5" spans="1:10" ht="24" customHeight="1" thickBot="1" thickTop="1">
      <c r="A5" s="2" t="s">
        <v>90</v>
      </c>
      <c r="B5" s="3" t="s">
        <v>91</v>
      </c>
      <c r="C5" s="3" t="s">
        <v>92</v>
      </c>
      <c r="D5" s="3" t="s">
        <v>93</v>
      </c>
      <c r="E5" s="3" t="s">
        <v>94</v>
      </c>
      <c r="F5" s="3" t="s">
        <v>95</v>
      </c>
      <c r="G5" s="3" t="s">
        <v>138</v>
      </c>
      <c r="H5" s="4" t="s">
        <v>96</v>
      </c>
      <c r="J5" s="25"/>
    </row>
    <row r="6" spans="1:9" ht="26.25" thickTop="1">
      <c r="A6" s="11">
        <v>39400</v>
      </c>
      <c r="B6" s="12" t="s">
        <v>145</v>
      </c>
      <c r="C6" s="13">
        <v>112</v>
      </c>
      <c r="D6" s="14" t="s">
        <v>58</v>
      </c>
      <c r="E6" s="15" t="s">
        <v>74</v>
      </c>
      <c r="F6" s="16">
        <v>300</v>
      </c>
      <c r="G6" s="16">
        <f>F6</f>
        <v>300</v>
      </c>
      <c r="H6" s="17" t="s">
        <v>25</v>
      </c>
      <c r="I6" s="7"/>
    </row>
    <row r="7" spans="1:9" ht="25.5">
      <c r="A7" s="18">
        <v>39400</v>
      </c>
      <c r="B7" s="6" t="s">
        <v>145</v>
      </c>
      <c r="C7" s="19">
        <v>113</v>
      </c>
      <c r="D7" s="20" t="s">
        <v>46</v>
      </c>
      <c r="E7" s="21" t="s">
        <v>159</v>
      </c>
      <c r="F7" s="22">
        <v>300</v>
      </c>
      <c r="G7" s="22">
        <f>F7+G6</f>
        <v>600</v>
      </c>
      <c r="H7" s="21" t="s">
        <v>24</v>
      </c>
      <c r="I7" s="34"/>
    </row>
    <row r="8" spans="1:9" ht="25.5">
      <c r="A8" s="18">
        <v>39401</v>
      </c>
      <c r="B8" s="6" t="s">
        <v>145</v>
      </c>
      <c r="C8" s="19">
        <v>114</v>
      </c>
      <c r="D8" s="20" t="s">
        <v>49</v>
      </c>
      <c r="E8" s="21" t="s">
        <v>81</v>
      </c>
      <c r="F8" s="22">
        <v>300</v>
      </c>
      <c r="G8" s="22">
        <f aca="true" t="shared" si="0" ref="G8:G71">F8+G7</f>
        <v>900</v>
      </c>
      <c r="H8" s="21" t="s">
        <v>111</v>
      </c>
      <c r="I8" s="7"/>
    </row>
    <row r="9" spans="1:9" ht="24">
      <c r="A9" s="18">
        <v>39401</v>
      </c>
      <c r="B9" s="6" t="s">
        <v>145</v>
      </c>
      <c r="C9" s="19">
        <v>115</v>
      </c>
      <c r="D9" s="20" t="s">
        <v>67</v>
      </c>
      <c r="E9" s="21" t="s">
        <v>151</v>
      </c>
      <c r="F9" s="22">
        <v>300</v>
      </c>
      <c r="G9" s="22">
        <f t="shared" si="0"/>
        <v>1200</v>
      </c>
      <c r="H9" s="21" t="s">
        <v>68</v>
      </c>
      <c r="I9" s="7"/>
    </row>
    <row r="10" spans="1:9" ht="25.5">
      <c r="A10" s="18">
        <v>39401</v>
      </c>
      <c r="B10" s="6" t="s">
        <v>145</v>
      </c>
      <c r="C10" s="19">
        <v>116</v>
      </c>
      <c r="D10" s="20" t="s">
        <v>69</v>
      </c>
      <c r="E10" s="21" t="s">
        <v>152</v>
      </c>
      <c r="F10" s="22">
        <v>220</v>
      </c>
      <c r="G10" s="22">
        <f t="shared" si="0"/>
        <v>1420</v>
      </c>
      <c r="H10" s="21" t="s">
        <v>70</v>
      </c>
      <c r="I10" s="7"/>
    </row>
    <row r="11" spans="1:9" ht="25.5">
      <c r="A11" s="18">
        <v>39401</v>
      </c>
      <c r="B11" s="6" t="s">
        <v>145</v>
      </c>
      <c r="C11" s="19">
        <v>117</v>
      </c>
      <c r="D11" s="20" t="s">
        <v>61</v>
      </c>
      <c r="E11" s="21" t="s">
        <v>76</v>
      </c>
      <c r="F11" s="22">
        <v>300</v>
      </c>
      <c r="G11" s="22">
        <f t="shared" si="0"/>
        <v>1720</v>
      </c>
      <c r="H11" s="21" t="s">
        <v>47</v>
      </c>
      <c r="I11" s="7"/>
    </row>
    <row r="12" spans="1:9" ht="25.5">
      <c r="A12" s="18">
        <v>39401</v>
      </c>
      <c r="B12" s="6" t="s">
        <v>145</v>
      </c>
      <c r="C12" s="19">
        <v>118</v>
      </c>
      <c r="D12" s="20" t="s">
        <v>61</v>
      </c>
      <c r="E12" s="21" t="s">
        <v>75</v>
      </c>
      <c r="F12" s="22">
        <v>300</v>
      </c>
      <c r="G12" s="22">
        <f t="shared" si="0"/>
        <v>2020</v>
      </c>
      <c r="H12" s="21" t="s">
        <v>47</v>
      </c>
      <c r="I12" s="7"/>
    </row>
    <row r="13" spans="1:9" ht="24">
      <c r="A13" s="18">
        <v>39401</v>
      </c>
      <c r="B13" s="6" t="s">
        <v>145</v>
      </c>
      <c r="C13" s="19">
        <v>119</v>
      </c>
      <c r="D13" s="20" t="s">
        <v>61</v>
      </c>
      <c r="E13" s="21" t="s">
        <v>77</v>
      </c>
      <c r="F13" s="22">
        <v>300</v>
      </c>
      <c r="G13" s="22">
        <f t="shared" si="0"/>
        <v>2320</v>
      </c>
      <c r="H13" s="21" t="s">
        <v>50</v>
      </c>
      <c r="I13" s="7"/>
    </row>
    <row r="14" spans="1:9" ht="24">
      <c r="A14" s="18">
        <v>39401</v>
      </c>
      <c r="B14" s="6" t="s">
        <v>145</v>
      </c>
      <c r="C14" s="19">
        <v>120</v>
      </c>
      <c r="D14" s="20" t="s">
        <v>61</v>
      </c>
      <c r="E14" s="21" t="s">
        <v>153</v>
      </c>
      <c r="F14" s="22">
        <v>300</v>
      </c>
      <c r="G14" s="22">
        <f t="shared" si="0"/>
        <v>2620</v>
      </c>
      <c r="H14" s="21" t="s">
        <v>47</v>
      </c>
      <c r="I14" s="7"/>
    </row>
    <row r="15" spans="1:9" ht="25.5">
      <c r="A15" s="18">
        <v>39401</v>
      </c>
      <c r="B15" s="6" t="s">
        <v>145</v>
      </c>
      <c r="C15" s="19">
        <v>121</v>
      </c>
      <c r="D15" s="20" t="s">
        <v>61</v>
      </c>
      <c r="E15" s="21" t="s">
        <v>154</v>
      </c>
      <c r="F15" s="22">
        <v>300</v>
      </c>
      <c r="G15" s="22">
        <f t="shared" si="0"/>
        <v>2920</v>
      </c>
      <c r="H15" s="21" t="s">
        <v>24</v>
      </c>
      <c r="I15" s="7"/>
    </row>
    <row r="16" spans="1:9" ht="25.5">
      <c r="A16" s="18">
        <v>39401</v>
      </c>
      <c r="B16" s="6" t="s">
        <v>145</v>
      </c>
      <c r="C16" s="19">
        <v>122</v>
      </c>
      <c r="D16" s="20" t="s">
        <v>61</v>
      </c>
      <c r="E16" s="21" t="s">
        <v>155</v>
      </c>
      <c r="F16" s="22">
        <v>300</v>
      </c>
      <c r="G16" s="22">
        <f t="shared" si="0"/>
        <v>3220</v>
      </c>
      <c r="H16" s="21" t="s">
        <v>71</v>
      </c>
      <c r="I16" s="7"/>
    </row>
    <row r="17" spans="1:9" ht="24">
      <c r="A17" s="18">
        <v>39401</v>
      </c>
      <c r="B17" s="6" t="s">
        <v>145</v>
      </c>
      <c r="C17" s="19">
        <v>123</v>
      </c>
      <c r="D17" s="20" t="s">
        <v>61</v>
      </c>
      <c r="E17" s="21" t="s">
        <v>156</v>
      </c>
      <c r="F17" s="22">
        <v>300</v>
      </c>
      <c r="G17" s="22">
        <f t="shared" si="0"/>
        <v>3520</v>
      </c>
      <c r="H17" s="21" t="s">
        <v>68</v>
      </c>
      <c r="I17" s="7"/>
    </row>
    <row r="18" spans="1:9" ht="24">
      <c r="A18" s="18">
        <v>39401</v>
      </c>
      <c r="B18" s="6" t="s">
        <v>145</v>
      </c>
      <c r="C18" s="19">
        <v>124</v>
      </c>
      <c r="D18" s="20" t="s">
        <v>61</v>
      </c>
      <c r="E18" s="21" t="s">
        <v>78</v>
      </c>
      <c r="F18" s="22">
        <v>300</v>
      </c>
      <c r="G18" s="22">
        <f t="shared" si="0"/>
        <v>3820</v>
      </c>
      <c r="H18" s="21" t="s">
        <v>72</v>
      </c>
      <c r="I18" s="7"/>
    </row>
    <row r="19" spans="1:9" ht="24">
      <c r="A19" s="18">
        <v>39401</v>
      </c>
      <c r="B19" s="6" t="s">
        <v>145</v>
      </c>
      <c r="C19" s="19">
        <v>125</v>
      </c>
      <c r="D19" s="20" t="s">
        <v>61</v>
      </c>
      <c r="E19" s="21" t="s">
        <v>79</v>
      </c>
      <c r="F19" s="22">
        <v>300</v>
      </c>
      <c r="G19" s="22">
        <f t="shared" si="0"/>
        <v>4120</v>
      </c>
      <c r="H19" s="21" t="s">
        <v>73</v>
      </c>
      <c r="I19" s="7"/>
    </row>
    <row r="20" spans="1:9" ht="25.5">
      <c r="A20" s="18">
        <v>39387</v>
      </c>
      <c r="B20" s="6" t="s">
        <v>145</v>
      </c>
      <c r="C20" s="23">
        <v>3862</v>
      </c>
      <c r="D20" s="20" t="s">
        <v>98</v>
      </c>
      <c r="E20" s="21" t="s">
        <v>12</v>
      </c>
      <c r="F20" s="22">
        <v>300</v>
      </c>
      <c r="G20" s="22">
        <f t="shared" si="0"/>
        <v>4420</v>
      </c>
      <c r="H20" s="21" t="s">
        <v>99</v>
      </c>
      <c r="I20" s="7"/>
    </row>
    <row r="21" spans="1:9" ht="25.5">
      <c r="A21" s="18">
        <v>39391</v>
      </c>
      <c r="B21" s="6" t="s">
        <v>145</v>
      </c>
      <c r="C21" s="23">
        <v>3866</v>
      </c>
      <c r="D21" s="20" t="s">
        <v>100</v>
      </c>
      <c r="E21" s="21" t="s">
        <v>0</v>
      </c>
      <c r="F21" s="22">
        <v>300</v>
      </c>
      <c r="G21" s="22">
        <f t="shared" si="0"/>
        <v>4720</v>
      </c>
      <c r="H21" s="21" t="s">
        <v>101</v>
      </c>
      <c r="I21" s="7"/>
    </row>
    <row r="22" spans="1:9" ht="25.5">
      <c r="A22" s="18">
        <v>39391</v>
      </c>
      <c r="B22" s="6" t="s">
        <v>145</v>
      </c>
      <c r="C22" s="23">
        <v>3867</v>
      </c>
      <c r="D22" s="20" t="s">
        <v>100</v>
      </c>
      <c r="E22" s="21" t="s">
        <v>1</v>
      </c>
      <c r="F22" s="22">
        <v>300</v>
      </c>
      <c r="G22" s="22">
        <f t="shared" si="0"/>
        <v>5020</v>
      </c>
      <c r="H22" s="21" t="s">
        <v>101</v>
      </c>
      <c r="I22" s="7"/>
    </row>
    <row r="23" spans="1:9" ht="25.5">
      <c r="A23" s="18">
        <v>39391</v>
      </c>
      <c r="B23" s="6" t="s">
        <v>145</v>
      </c>
      <c r="C23" s="23">
        <v>3870</v>
      </c>
      <c r="D23" s="20" t="s">
        <v>102</v>
      </c>
      <c r="E23" s="21" t="s">
        <v>140</v>
      </c>
      <c r="F23" s="22">
        <v>400</v>
      </c>
      <c r="G23" s="22">
        <f t="shared" si="0"/>
        <v>5420</v>
      </c>
      <c r="H23" s="21" t="s">
        <v>103</v>
      </c>
      <c r="I23" s="7"/>
    </row>
    <row r="24" spans="1:9" ht="25.5">
      <c r="A24" s="18">
        <v>39393</v>
      </c>
      <c r="B24" s="6" t="s">
        <v>145</v>
      </c>
      <c r="C24" s="23">
        <v>3894</v>
      </c>
      <c r="D24" s="20" t="s">
        <v>104</v>
      </c>
      <c r="E24" s="21" t="s">
        <v>147</v>
      </c>
      <c r="F24" s="22">
        <v>220</v>
      </c>
      <c r="G24" s="22">
        <f t="shared" si="0"/>
        <v>5640</v>
      </c>
      <c r="H24" s="21" t="s">
        <v>107</v>
      </c>
      <c r="I24" s="35"/>
    </row>
    <row r="25" spans="1:9" ht="25.5">
      <c r="A25" s="18">
        <v>39393</v>
      </c>
      <c r="B25" s="6" t="s">
        <v>145</v>
      </c>
      <c r="C25" s="23">
        <v>3895</v>
      </c>
      <c r="D25" s="20" t="s">
        <v>105</v>
      </c>
      <c r="E25" s="21" t="s">
        <v>83</v>
      </c>
      <c r="F25" s="22">
        <v>300</v>
      </c>
      <c r="G25" s="22">
        <f t="shared" si="0"/>
        <v>5940</v>
      </c>
      <c r="H25" s="21" t="s">
        <v>106</v>
      </c>
      <c r="I25" s="7"/>
    </row>
    <row r="26" spans="1:9" ht="26.25" customHeight="1">
      <c r="A26" s="18">
        <v>39393</v>
      </c>
      <c r="B26" s="6" t="s">
        <v>145</v>
      </c>
      <c r="C26" s="23">
        <v>3898</v>
      </c>
      <c r="D26" s="20" t="s">
        <v>108</v>
      </c>
      <c r="E26" s="21" t="s">
        <v>80</v>
      </c>
      <c r="F26" s="22">
        <v>300</v>
      </c>
      <c r="G26" s="22">
        <f t="shared" si="0"/>
        <v>6240</v>
      </c>
      <c r="H26" s="21" t="s">
        <v>109</v>
      </c>
      <c r="I26" s="7"/>
    </row>
    <row r="27" spans="1:9" ht="25.5">
      <c r="A27" s="18">
        <v>39394</v>
      </c>
      <c r="B27" s="6" t="s">
        <v>145</v>
      </c>
      <c r="C27" s="23">
        <v>3905</v>
      </c>
      <c r="D27" s="20" t="s">
        <v>110</v>
      </c>
      <c r="E27" s="21" t="s">
        <v>158</v>
      </c>
      <c r="F27" s="22">
        <v>600</v>
      </c>
      <c r="G27" s="22">
        <f t="shared" si="0"/>
        <v>6840</v>
      </c>
      <c r="H27" s="21" t="s">
        <v>111</v>
      </c>
      <c r="I27" s="34"/>
    </row>
    <row r="28" spans="1:9" ht="25.5">
      <c r="A28" s="18">
        <v>39395</v>
      </c>
      <c r="B28" s="6" t="s">
        <v>145</v>
      </c>
      <c r="C28" s="23">
        <v>3907</v>
      </c>
      <c r="D28" s="20" t="s">
        <v>112</v>
      </c>
      <c r="E28" s="21" t="s">
        <v>13</v>
      </c>
      <c r="F28" s="22">
        <v>300</v>
      </c>
      <c r="G28" s="22">
        <f t="shared" si="0"/>
        <v>7140</v>
      </c>
      <c r="H28" s="24" t="s">
        <v>113</v>
      </c>
      <c r="I28" s="34"/>
    </row>
    <row r="29" spans="1:9" ht="25.5">
      <c r="A29" s="18">
        <v>39395</v>
      </c>
      <c r="B29" s="6" t="s">
        <v>145</v>
      </c>
      <c r="C29" s="23">
        <v>3913</v>
      </c>
      <c r="D29" s="20" t="s">
        <v>114</v>
      </c>
      <c r="E29" s="21" t="s">
        <v>14</v>
      </c>
      <c r="F29" s="22">
        <v>220</v>
      </c>
      <c r="G29" s="22">
        <f t="shared" si="0"/>
        <v>7360</v>
      </c>
      <c r="H29" s="24" t="s">
        <v>115</v>
      </c>
      <c r="I29" s="7"/>
    </row>
    <row r="30" spans="1:9" ht="25.5">
      <c r="A30" s="18">
        <v>39395</v>
      </c>
      <c r="B30" s="6" t="s">
        <v>145</v>
      </c>
      <c r="C30" s="23">
        <v>3914</v>
      </c>
      <c r="D30" s="20" t="s">
        <v>114</v>
      </c>
      <c r="E30" s="21" t="s">
        <v>116</v>
      </c>
      <c r="F30" s="22">
        <v>220</v>
      </c>
      <c r="G30" s="22">
        <f t="shared" si="0"/>
        <v>7580</v>
      </c>
      <c r="H30" s="24" t="s">
        <v>115</v>
      </c>
      <c r="I30" s="7"/>
    </row>
    <row r="31" spans="1:9" ht="25.5">
      <c r="A31" s="18">
        <v>39395</v>
      </c>
      <c r="B31" s="6" t="s">
        <v>145</v>
      </c>
      <c r="C31" s="23">
        <v>3915</v>
      </c>
      <c r="D31" s="20" t="s">
        <v>114</v>
      </c>
      <c r="E31" s="21" t="s">
        <v>15</v>
      </c>
      <c r="F31" s="22">
        <v>220</v>
      </c>
      <c r="G31" s="22">
        <f t="shared" si="0"/>
        <v>7800</v>
      </c>
      <c r="H31" s="24" t="s">
        <v>115</v>
      </c>
      <c r="I31" s="7"/>
    </row>
    <row r="32" spans="1:9" ht="25.5">
      <c r="A32" s="18">
        <v>39395</v>
      </c>
      <c r="B32" s="6" t="s">
        <v>145</v>
      </c>
      <c r="C32" s="23">
        <v>3916</v>
      </c>
      <c r="D32" s="20" t="s">
        <v>117</v>
      </c>
      <c r="E32" s="21" t="s">
        <v>5</v>
      </c>
      <c r="F32" s="22">
        <v>300</v>
      </c>
      <c r="G32" s="22">
        <f t="shared" si="0"/>
        <v>8100</v>
      </c>
      <c r="H32" s="24" t="s">
        <v>119</v>
      </c>
      <c r="I32" s="7"/>
    </row>
    <row r="33" spans="1:9" ht="25.5">
      <c r="A33" s="18">
        <v>39395</v>
      </c>
      <c r="B33" s="6" t="s">
        <v>145</v>
      </c>
      <c r="C33" s="23">
        <v>3917</v>
      </c>
      <c r="D33" s="20" t="s">
        <v>118</v>
      </c>
      <c r="E33" s="21" t="s">
        <v>14</v>
      </c>
      <c r="F33" s="22">
        <v>300</v>
      </c>
      <c r="G33" s="22">
        <f t="shared" si="0"/>
        <v>8400</v>
      </c>
      <c r="H33" s="24" t="s">
        <v>120</v>
      </c>
      <c r="I33" s="7"/>
    </row>
    <row r="34" spans="1:9" ht="25.5">
      <c r="A34" s="18">
        <v>39395</v>
      </c>
      <c r="B34" s="6" t="s">
        <v>145</v>
      </c>
      <c r="C34" s="23">
        <v>3918</v>
      </c>
      <c r="D34" s="20" t="s">
        <v>118</v>
      </c>
      <c r="E34" s="21" t="s">
        <v>116</v>
      </c>
      <c r="F34" s="22">
        <v>300</v>
      </c>
      <c r="G34" s="22">
        <f t="shared" si="0"/>
        <v>8700</v>
      </c>
      <c r="H34" s="24" t="s">
        <v>121</v>
      </c>
      <c r="I34" s="7"/>
    </row>
    <row r="35" spans="1:9" ht="25.5">
      <c r="A35" s="18">
        <v>39395</v>
      </c>
      <c r="B35" s="6" t="s">
        <v>145</v>
      </c>
      <c r="C35" s="23">
        <v>3919</v>
      </c>
      <c r="D35" s="20" t="s">
        <v>118</v>
      </c>
      <c r="E35" s="21" t="s">
        <v>15</v>
      </c>
      <c r="F35" s="22">
        <v>300</v>
      </c>
      <c r="G35" s="22">
        <f t="shared" si="0"/>
        <v>9000</v>
      </c>
      <c r="H35" s="24" t="s">
        <v>120</v>
      </c>
      <c r="I35" s="7"/>
    </row>
    <row r="36" spans="1:9" ht="25.5">
      <c r="A36" s="18">
        <v>39395</v>
      </c>
      <c r="B36" s="6" t="s">
        <v>145</v>
      </c>
      <c r="C36" s="23">
        <v>3920</v>
      </c>
      <c r="D36" s="20" t="s">
        <v>122</v>
      </c>
      <c r="E36" s="21" t="s">
        <v>5</v>
      </c>
      <c r="F36" s="22">
        <v>300</v>
      </c>
      <c r="G36" s="22">
        <f t="shared" si="0"/>
        <v>9300</v>
      </c>
      <c r="H36" s="24" t="s">
        <v>123</v>
      </c>
      <c r="I36" s="7"/>
    </row>
    <row r="37" spans="1:9" ht="25.5">
      <c r="A37" s="18">
        <v>39395</v>
      </c>
      <c r="B37" s="6" t="s">
        <v>145</v>
      </c>
      <c r="C37" s="23">
        <v>3925</v>
      </c>
      <c r="D37" s="20" t="s">
        <v>124</v>
      </c>
      <c r="E37" s="21" t="s">
        <v>3</v>
      </c>
      <c r="F37" s="22">
        <v>220</v>
      </c>
      <c r="G37" s="22">
        <f t="shared" si="0"/>
        <v>9520</v>
      </c>
      <c r="H37" s="24" t="s">
        <v>125</v>
      </c>
      <c r="I37" s="34"/>
    </row>
    <row r="38" spans="1:9" ht="25.5">
      <c r="A38" s="18">
        <v>39395</v>
      </c>
      <c r="B38" s="6" t="s">
        <v>145</v>
      </c>
      <c r="C38" s="23">
        <v>3926</v>
      </c>
      <c r="D38" s="20" t="s">
        <v>126</v>
      </c>
      <c r="E38" s="21" t="s">
        <v>3</v>
      </c>
      <c r="F38" s="22">
        <v>220</v>
      </c>
      <c r="G38" s="22">
        <f t="shared" si="0"/>
        <v>9740</v>
      </c>
      <c r="H38" s="24" t="s">
        <v>125</v>
      </c>
      <c r="I38" s="34"/>
    </row>
    <row r="39" spans="1:9" ht="25.5">
      <c r="A39" s="18">
        <v>39395</v>
      </c>
      <c r="B39" s="6" t="s">
        <v>145</v>
      </c>
      <c r="C39" s="23">
        <v>3928</v>
      </c>
      <c r="D39" s="20" t="s">
        <v>127</v>
      </c>
      <c r="E39" s="21" t="s">
        <v>84</v>
      </c>
      <c r="F39" s="22">
        <v>220</v>
      </c>
      <c r="G39" s="22">
        <f t="shared" si="0"/>
        <v>9960</v>
      </c>
      <c r="H39" s="24" t="s">
        <v>128</v>
      </c>
      <c r="I39" s="35"/>
    </row>
    <row r="40" spans="1:9" ht="25.5">
      <c r="A40" s="18">
        <v>39398</v>
      </c>
      <c r="B40" s="6" t="s">
        <v>145</v>
      </c>
      <c r="C40" s="23">
        <v>3944</v>
      </c>
      <c r="D40" s="20" t="s">
        <v>102</v>
      </c>
      <c r="E40" s="21" t="s">
        <v>141</v>
      </c>
      <c r="F40" s="22">
        <v>400</v>
      </c>
      <c r="G40" s="22">
        <f t="shared" si="0"/>
        <v>10360</v>
      </c>
      <c r="H40" s="24" t="s">
        <v>23</v>
      </c>
      <c r="I40" s="7"/>
    </row>
    <row r="41" spans="1:9" ht="25.5">
      <c r="A41" s="18">
        <v>39399</v>
      </c>
      <c r="B41" s="6" t="s">
        <v>145</v>
      </c>
      <c r="C41" s="23">
        <v>3949</v>
      </c>
      <c r="D41" s="20" t="s">
        <v>110</v>
      </c>
      <c r="E41" s="21" t="s">
        <v>159</v>
      </c>
      <c r="F41" s="22">
        <v>300</v>
      </c>
      <c r="G41" s="22">
        <f t="shared" si="0"/>
        <v>10660</v>
      </c>
      <c r="H41" s="24" t="s">
        <v>24</v>
      </c>
      <c r="I41" s="34"/>
    </row>
    <row r="42" spans="1:9" ht="25.5">
      <c r="A42" s="18">
        <v>39399</v>
      </c>
      <c r="B42" s="6" t="s">
        <v>145</v>
      </c>
      <c r="C42" s="23">
        <v>3954</v>
      </c>
      <c r="D42" s="20" t="s">
        <v>102</v>
      </c>
      <c r="E42" s="21" t="s">
        <v>142</v>
      </c>
      <c r="F42" s="22">
        <v>400</v>
      </c>
      <c r="G42" s="22">
        <f t="shared" si="0"/>
        <v>11060</v>
      </c>
      <c r="H42" s="24" t="s">
        <v>25</v>
      </c>
      <c r="I42" s="34"/>
    </row>
    <row r="43" spans="1:9" ht="25.5">
      <c r="A43" s="18">
        <v>39399</v>
      </c>
      <c r="B43" s="6" t="s">
        <v>145</v>
      </c>
      <c r="C43" s="23">
        <v>3955</v>
      </c>
      <c r="D43" s="20" t="s">
        <v>26</v>
      </c>
      <c r="E43" s="21" t="s">
        <v>129</v>
      </c>
      <c r="F43" s="22">
        <v>400</v>
      </c>
      <c r="G43" s="22">
        <f t="shared" si="0"/>
        <v>11460</v>
      </c>
      <c r="H43" s="24" t="s">
        <v>25</v>
      </c>
      <c r="I43" s="7"/>
    </row>
    <row r="44" spans="1:9" ht="25.5">
      <c r="A44" s="18">
        <v>39399</v>
      </c>
      <c r="B44" s="6" t="s">
        <v>145</v>
      </c>
      <c r="C44" s="23">
        <v>3956</v>
      </c>
      <c r="D44" s="20" t="s">
        <v>27</v>
      </c>
      <c r="E44" s="21" t="s">
        <v>132</v>
      </c>
      <c r="F44" s="22">
        <v>400</v>
      </c>
      <c r="G44" s="22">
        <f t="shared" si="0"/>
        <v>11860</v>
      </c>
      <c r="H44" s="24" t="s">
        <v>25</v>
      </c>
      <c r="I44" s="7"/>
    </row>
    <row r="45" spans="1:9" ht="25.5">
      <c r="A45" s="18">
        <v>39399</v>
      </c>
      <c r="B45" s="6" t="s">
        <v>145</v>
      </c>
      <c r="C45" s="23">
        <v>3957</v>
      </c>
      <c r="D45" s="20" t="s">
        <v>28</v>
      </c>
      <c r="E45" s="21" t="s">
        <v>85</v>
      </c>
      <c r="F45" s="22">
        <v>400</v>
      </c>
      <c r="G45" s="22">
        <f t="shared" si="0"/>
        <v>12260</v>
      </c>
      <c r="H45" s="24" t="s">
        <v>25</v>
      </c>
      <c r="I45" s="7"/>
    </row>
    <row r="46" spans="1:9" ht="25.5">
      <c r="A46" s="18">
        <v>39400</v>
      </c>
      <c r="B46" s="6" t="s">
        <v>145</v>
      </c>
      <c r="C46" s="23">
        <v>3961</v>
      </c>
      <c r="D46" s="20" t="s">
        <v>108</v>
      </c>
      <c r="E46" s="21" t="s">
        <v>130</v>
      </c>
      <c r="F46" s="22">
        <v>300</v>
      </c>
      <c r="G46" s="22">
        <f t="shared" si="0"/>
        <v>12560</v>
      </c>
      <c r="H46" s="24" t="s">
        <v>29</v>
      </c>
      <c r="I46" s="7"/>
    </row>
    <row r="47" spans="1:9" ht="25.5">
      <c r="A47" s="18">
        <v>39406</v>
      </c>
      <c r="B47" s="6" t="s">
        <v>145</v>
      </c>
      <c r="C47" s="23">
        <v>3962</v>
      </c>
      <c r="D47" s="20" t="s">
        <v>30</v>
      </c>
      <c r="E47" s="21" t="s">
        <v>131</v>
      </c>
      <c r="F47" s="22">
        <v>300</v>
      </c>
      <c r="G47" s="22">
        <f t="shared" si="0"/>
        <v>12860</v>
      </c>
      <c r="H47" s="24" t="s">
        <v>31</v>
      </c>
      <c r="I47" s="7"/>
    </row>
    <row r="48" spans="1:9" ht="25.5">
      <c r="A48" s="18">
        <v>39407</v>
      </c>
      <c r="B48" s="6" t="s">
        <v>145</v>
      </c>
      <c r="C48" s="23">
        <v>3982</v>
      </c>
      <c r="D48" s="20" t="s">
        <v>32</v>
      </c>
      <c r="E48" s="21" t="s">
        <v>82</v>
      </c>
      <c r="F48" s="22">
        <v>300</v>
      </c>
      <c r="G48" s="22">
        <f t="shared" si="0"/>
        <v>13160</v>
      </c>
      <c r="H48" s="24" t="s">
        <v>33</v>
      </c>
      <c r="I48" s="7"/>
    </row>
    <row r="49" spans="1:9" ht="25.5">
      <c r="A49" s="18">
        <v>39407</v>
      </c>
      <c r="B49" s="6" t="s">
        <v>145</v>
      </c>
      <c r="C49" s="23">
        <v>3983</v>
      </c>
      <c r="D49" s="20" t="s">
        <v>100</v>
      </c>
      <c r="E49" s="21" t="s">
        <v>3</v>
      </c>
      <c r="F49" s="22">
        <v>300</v>
      </c>
      <c r="G49" s="22">
        <f t="shared" si="0"/>
        <v>13460</v>
      </c>
      <c r="H49" s="24" t="s">
        <v>34</v>
      </c>
      <c r="I49" s="7"/>
    </row>
    <row r="50" spans="1:9" ht="25.5">
      <c r="A50" s="18">
        <v>39407</v>
      </c>
      <c r="B50" s="6" t="s">
        <v>145</v>
      </c>
      <c r="C50" s="23">
        <v>3984</v>
      </c>
      <c r="D50" s="20" t="s">
        <v>114</v>
      </c>
      <c r="E50" s="21" t="s">
        <v>16</v>
      </c>
      <c r="F50" s="22">
        <v>220</v>
      </c>
      <c r="G50" s="22">
        <f t="shared" si="0"/>
        <v>13680</v>
      </c>
      <c r="H50" s="24" t="s">
        <v>35</v>
      </c>
      <c r="I50" s="7"/>
    </row>
    <row r="51" spans="1:9" ht="25.5">
      <c r="A51" s="18">
        <v>39407</v>
      </c>
      <c r="B51" s="6" t="s">
        <v>145</v>
      </c>
      <c r="C51" s="23">
        <v>3985</v>
      </c>
      <c r="D51" s="20" t="s">
        <v>114</v>
      </c>
      <c r="E51" s="21" t="s">
        <v>36</v>
      </c>
      <c r="F51" s="22">
        <v>220</v>
      </c>
      <c r="G51" s="22">
        <f t="shared" si="0"/>
        <v>13900</v>
      </c>
      <c r="H51" s="24" t="s">
        <v>35</v>
      </c>
      <c r="I51" s="35"/>
    </row>
    <row r="52" spans="1:9" ht="25.5">
      <c r="A52" s="18">
        <v>39407</v>
      </c>
      <c r="B52" s="6" t="s">
        <v>145</v>
      </c>
      <c r="C52" s="23">
        <v>3986</v>
      </c>
      <c r="D52" s="20" t="s">
        <v>114</v>
      </c>
      <c r="E52" s="21" t="s">
        <v>10</v>
      </c>
      <c r="F52" s="22">
        <v>220</v>
      </c>
      <c r="G52" s="22">
        <f t="shared" si="0"/>
        <v>14120</v>
      </c>
      <c r="H52" s="24" t="s">
        <v>35</v>
      </c>
      <c r="I52" s="7"/>
    </row>
    <row r="53" spans="1:9" ht="25.5">
      <c r="A53" s="18">
        <v>39407</v>
      </c>
      <c r="B53" s="6" t="s">
        <v>145</v>
      </c>
      <c r="C53" s="23">
        <v>3987</v>
      </c>
      <c r="D53" s="20" t="s">
        <v>118</v>
      </c>
      <c r="E53" s="21" t="s">
        <v>17</v>
      </c>
      <c r="F53" s="22">
        <v>300</v>
      </c>
      <c r="G53" s="22">
        <f t="shared" si="0"/>
        <v>14420</v>
      </c>
      <c r="H53" s="24" t="s">
        <v>35</v>
      </c>
      <c r="I53" s="7"/>
    </row>
    <row r="54" spans="1:9" ht="25.5">
      <c r="A54" s="18">
        <v>39407</v>
      </c>
      <c r="B54" s="6" t="s">
        <v>145</v>
      </c>
      <c r="C54" s="23">
        <v>3988</v>
      </c>
      <c r="D54" s="20" t="s">
        <v>118</v>
      </c>
      <c r="E54" s="21" t="s">
        <v>18</v>
      </c>
      <c r="F54" s="22">
        <v>300</v>
      </c>
      <c r="G54" s="22">
        <f t="shared" si="0"/>
        <v>14720</v>
      </c>
      <c r="H54" s="24" t="s">
        <v>35</v>
      </c>
      <c r="I54" s="7"/>
    </row>
    <row r="55" spans="1:9" ht="25.5">
      <c r="A55" s="18">
        <v>39407</v>
      </c>
      <c r="B55" s="6" t="s">
        <v>145</v>
      </c>
      <c r="C55" s="23">
        <v>3989</v>
      </c>
      <c r="D55" s="20" t="s">
        <v>118</v>
      </c>
      <c r="E55" s="21" t="s">
        <v>37</v>
      </c>
      <c r="F55" s="22">
        <v>300</v>
      </c>
      <c r="G55" s="22">
        <f t="shared" si="0"/>
        <v>15020</v>
      </c>
      <c r="H55" s="24" t="s">
        <v>35</v>
      </c>
      <c r="I55" s="7"/>
    </row>
    <row r="56" spans="1:9" ht="25.5">
      <c r="A56" s="18">
        <v>39407</v>
      </c>
      <c r="B56" s="6" t="s">
        <v>145</v>
      </c>
      <c r="C56" s="23">
        <v>3991</v>
      </c>
      <c r="D56" s="20" t="s">
        <v>117</v>
      </c>
      <c r="E56" s="21" t="s">
        <v>6</v>
      </c>
      <c r="F56" s="22">
        <v>300</v>
      </c>
      <c r="G56" s="22">
        <f t="shared" si="0"/>
        <v>15320</v>
      </c>
      <c r="H56" s="24" t="s">
        <v>38</v>
      </c>
      <c r="I56" s="7"/>
    </row>
    <row r="57" spans="1:9" ht="25.5">
      <c r="A57" s="18">
        <v>39407</v>
      </c>
      <c r="B57" s="6" t="s">
        <v>145</v>
      </c>
      <c r="C57" s="23">
        <v>3992</v>
      </c>
      <c r="D57" s="20" t="s">
        <v>117</v>
      </c>
      <c r="E57" s="21" t="s">
        <v>7</v>
      </c>
      <c r="F57" s="22">
        <v>300</v>
      </c>
      <c r="G57" s="22">
        <f t="shared" si="0"/>
        <v>15620</v>
      </c>
      <c r="H57" s="24" t="s">
        <v>39</v>
      </c>
      <c r="I57" s="7"/>
    </row>
    <row r="58" spans="1:9" ht="25.5">
      <c r="A58" s="18">
        <v>39407</v>
      </c>
      <c r="B58" s="6" t="s">
        <v>145</v>
      </c>
      <c r="C58" s="23">
        <v>3993</v>
      </c>
      <c r="D58" s="20" t="s">
        <v>117</v>
      </c>
      <c r="E58" s="21" t="s">
        <v>8</v>
      </c>
      <c r="F58" s="22">
        <v>300</v>
      </c>
      <c r="G58" s="22">
        <f t="shared" si="0"/>
        <v>15920</v>
      </c>
      <c r="H58" s="24" t="s">
        <v>40</v>
      </c>
      <c r="I58" s="7"/>
    </row>
    <row r="59" spans="1:9" ht="25.5">
      <c r="A59" s="18">
        <v>39407</v>
      </c>
      <c r="B59" s="6" t="s">
        <v>145</v>
      </c>
      <c r="C59" s="23">
        <v>4002</v>
      </c>
      <c r="D59" s="20" t="s">
        <v>105</v>
      </c>
      <c r="E59" s="21" t="s">
        <v>86</v>
      </c>
      <c r="F59" s="22">
        <v>300</v>
      </c>
      <c r="G59" s="22">
        <f t="shared" si="0"/>
        <v>16220</v>
      </c>
      <c r="H59" s="24" t="s">
        <v>25</v>
      </c>
      <c r="I59" s="7"/>
    </row>
    <row r="60" spans="1:9" ht="25.5">
      <c r="A60" s="18">
        <v>39408</v>
      </c>
      <c r="B60" s="6" t="s">
        <v>145</v>
      </c>
      <c r="C60" s="23">
        <v>4005</v>
      </c>
      <c r="D60" s="20" t="s">
        <v>32</v>
      </c>
      <c r="E60" s="21" t="s">
        <v>87</v>
      </c>
      <c r="F60" s="22">
        <v>300</v>
      </c>
      <c r="G60" s="22">
        <f t="shared" si="0"/>
        <v>16520</v>
      </c>
      <c r="H60" s="24" t="s">
        <v>41</v>
      </c>
      <c r="I60" s="35"/>
    </row>
    <row r="61" spans="1:9" ht="25.5">
      <c r="A61" s="18">
        <v>39408</v>
      </c>
      <c r="B61" s="6" t="s">
        <v>145</v>
      </c>
      <c r="C61" s="23">
        <v>4007</v>
      </c>
      <c r="D61" s="20" t="s">
        <v>127</v>
      </c>
      <c r="E61" s="21" t="s">
        <v>87</v>
      </c>
      <c r="F61" s="22">
        <v>220</v>
      </c>
      <c r="G61" s="22">
        <f t="shared" si="0"/>
        <v>16740</v>
      </c>
      <c r="H61" s="24" t="s">
        <v>42</v>
      </c>
      <c r="I61" s="35"/>
    </row>
    <row r="62" spans="1:9" ht="38.25">
      <c r="A62" s="18">
        <v>39409</v>
      </c>
      <c r="B62" s="6" t="s">
        <v>145</v>
      </c>
      <c r="C62" s="23">
        <v>4012</v>
      </c>
      <c r="D62" s="20" t="s">
        <v>110</v>
      </c>
      <c r="E62" s="21" t="s">
        <v>160</v>
      </c>
      <c r="F62" s="22">
        <v>300</v>
      </c>
      <c r="G62" s="22">
        <f t="shared" si="0"/>
        <v>17040</v>
      </c>
      <c r="H62" s="24" t="s">
        <v>43</v>
      </c>
      <c r="I62" s="7"/>
    </row>
    <row r="63" spans="1:9" ht="25.5">
      <c r="A63" s="18">
        <v>39409</v>
      </c>
      <c r="B63" s="6" t="s">
        <v>145</v>
      </c>
      <c r="C63" s="23">
        <v>4018</v>
      </c>
      <c r="D63" s="20" t="s">
        <v>44</v>
      </c>
      <c r="E63" s="21" t="s">
        <v>148</v>
      </c>
      <c r="F63" s="22">
        <v>300</v>
      </c>
      <c r="G63" s="22">
        <f t="shared" si="0"/>
        <v>17340</v>
      </c>
      <c r="H63" s="24" t="s">
        <v>45</v>
      </c>
      <c r="I63" s="36"/>
    </row>
    <row r="64" spans="1:9" ht="25.5">
      <c r="A64" s="18">
        <v>39409</v>
      </c>
      <c r="B64" s="6" t="s">
        <v>145</v>
      </c>
      <c r="C64" s="23">
        <v>4024</v>
      </c>
      <c r="D64" s="20" t="s">
        <v>46</v>
      </c>
      <c r="E64" s="21" t="s">
        <v>161</v>
      </c>
      <c r="F64" s="22">
        <v>220</v>
      </c>
      <c r="G64" s="22">
        <f t="shared" si="0"/>
        <v>17560</v>
      </c>
      <c r="H64" s="24" t="s">
        <v>47</v>
      </c>
      <c r="I64" s="7"/>
    </row>
    <row r="65" spans="1:9" ht="25.5">
      <c r="A65" s="18">
        <v>39409</v>
      </c>
      <c r="B65" s="6" t="s">
        <v>145</v>
      </c>
      <c r="C65" s="23">
        <v>4033</v>
      </c>
      <c r="D65" s="20" t="s">
        <v>102</v>
      </c>
      <c r="E65" s="21" t="s">
        <v>143</v>
      </c>
      <c r="F65" s="22">
        <v>400</v>
      </c>
      <c r="G65" s="22">
        <f t="shared" si="0"/>
        <v>17960</v>
      </c>
      <c r="H65" s="24" t="s">
        <v>31</v>
      </c>
      <c r="I65" s="7"/>
    </row>
    <row r="66" spans="1:9" ht="25.5">
      <c r="A66" s="18">
        <v>39412</v>
      </c>
      <c r="B66" s="6" t="s">
        <v>145</v>
      </c>
      <c r="C66" s="23">
        <v>4036</v>
      </c>
      <c r="D66" s="20" t="s">
        <v>105</v>
      </c>
      <c r="E66" s="21" t="s">
        <v>144</v>
      </c>
      <c r="F66" s="22">
        <v>300</v>
      </c>
      <c r="G66" s="22">
        <f t="shared" si="0"/>
        <v>18260</v>
      </c>
      <c r="H66" s="24" t="s">
        <v>48</v>
      </c>
      <c r="I66" s="7"/>
    </row>
    <row r="67" spans="1:9" ht="25.5">
      <c r="A67" s="18">
        <v>39412</v>
      </c>
      <c r="B67" s="6" t="s">
        <v>145</v>
      </c>
      <c r="C67" s="23">
        <v>4038</v>
      </c>
      <c r="D67" s="20" t="s">
        <v>49</v>
      </c>
      <c r="E67" s="21" t="s">
        <v>19</v>
      </c>
      <c r="F67" s="22">
        <v>300</v>
      </c>
      <c r="G67" s="22">
        <f t="shared" si="0"/>
        <v>18560</v>
      </c>
      <c r="H67" s="24" t="s">
        <v>50</v>
      </c>
      <c r="I67" s="7"/>
    </row>
    <row r="68" spans="1:9" ht="25.5">
      <c r="A68" s="18">
        <v>39412</v>
      </c>
      <c r="B68" s="6" t="s">
        <v>145</v>
      </c>
      <c r="C68" s="23">
        <v>4039</v>
      </c>
      <c r="D68" s="20" t="s">
        <v>51</v>
      </c>
      <c r="E68" s="21" t="s">
        <v>20</v>
      </c>
      <c r="F68" s="22">
        <v>220</v>
      </c>
      <c r="G68" s="22">
        <f t="shared" si="0"/>
        <v>18780</v>
      </c>
      <c r="H68" s="24" t="s">
        <v>52</v>
      </c>
      <c r="I68" s="7"/>
    </row>
    <row r="69" spans="1:9" ht="25.5">
      <c r="A69" s="18">
        <v>39412</v>
      </c>
      <c r="B69" s="6" t="s">
        <v>145</v>
      </c>
      <c r="C69" s="23">
        <v>4040</v>
      </c>
      <c r="D69" s="20" t="s">
        <v>53</v>
      </c>
      <c r="E69" s="21" t="s">
        <v>21</v>
      </c>
      <c r="F69" s="22">
        <v>220</v>
      </c>
      <c r="G69" s="22">
        <f t="shared" si="0"/>
        <v>19000</v>
      </c>
      <c r="H69" s="24" t="s">
        <v>52</v>
      </c>
      <c r="I69" s="7"/>
    </row>
    <row r="70" spans="1:9" ht="25.5">
      <c r="A70" s="18">
        <v>39412</v>
      </c>
      <c r="B70" s="6" t="s">
        <v>145</v>
      </c>
      <c r="C70" s="23">
        <v>4041</v>
      </c>
      <c r="D70" s="20" t="s">
        <v>53</v>
      </c>
      <c r="E70" s="21" t="s">
        <v>22</v>
      </c>
      <c r="F70" s="22">
        <v>220</v>
      </c>
      <c r="G70" s="22">
        <f t="shared" si="0"/>
        <v>19220</v>
      </c>
      <c r="H70" s="24" t="s">
        <v>50</v>
      </c>
      <c r="I70" s="7"/>
    </row>
    <row r="71" spans="1:9" ht="25.5">
      <c r="A71" s="18">
        <v>39414</v>
      </c>
      <c r="B71" s="6" t="s">
        <v>145</v>
      </c>
      <c r="C71" s="23">
        <v>4049</v>
      </c>
      <c r="D71" s="20" t="s">
        <v>54</v>
      </c>
      <c r="E71" s="21" t="s">
        <v>88</v>
      </c>
      <c r="F71" s="22">
        <v>400</v>
      </c>
      <c r="G71" s="22">
        <f t="shared" si="0"/>
        <v>19620</v>
      </c>
      <c r="H71" s="24" t="s">
        <v>55</v>
      </c>
      <c r="I71" s="35"/>
    </row>
    <row r="72" spans="1:9" ht="25.5">
      <c r="A72" s="18">
        <v>39414</v>
      </c>
      <c r="B72" s="6" t="s">
        <v>145</v>
      </c>
      <c r="C72" s="23">
        <v>4050</v>
      </c>
      <c r="D72" s="20" t="s">
        <v>110</v>
      </c>
      <c r="E72" s="21" t="s">
        <v>157</v>
      </c>
      <c r="F72" s="22">
        <v>300</v>
      </c>
      <c r="G72" s="22">
        <f aca="true" t="shared" si="1" ref="G72:G89">F72+G71</f>
        <v>19920</v>
      </c>
      <c r="H72" s="24" t="s">
        <v>55</v>
      </c>
      <c r="I72" s="35"/>
    </row>
    <row r="73" spans="1:9" ht="25.5">
      <c r="A73" s="18">
        <v>39414</v>
      </c>
      <c r="B73" s="6" t="s">
        <v>145</v>
      </c>
      <c r="C73" s="23">
        <v>4051</v>
      </c>
      <c r="D73" s="20" t="s">
        <v>46</v>
      </c>
      <c r="E73" s="21" t="s">
        <v>162</v>
      </c>
      <c r="F73" s="22">
        <v>220</v>
      </c>
      <c r="G73" s="22">
        <f t="shared" si="1"/>
        <v>20140</v>
      </c>
      <c r="H73" s="24" t="s">
        <v>55</v>
      </c>
      <c r="I73" s="35"/>
    </row>
    <row r="74" spans="1:9" ht="25.5">
      <c r="A74" s="18">
        <v>39415</v>
      </c>
      <c r="B74" s="6" t="s">
        <v>145</v>
      </c>
      <c r="C74" s="23">
        <v>4053</v>
      </c>
      <c r="D74" s="20" t="s">
        <v>44</v>
      </c>
      <c r="E74" s="21" t="s">
        <v>149</v>
      </c>
      <c r="F74" s="22">
        <v>300</v>
      </c>
      <c r="G74" s="22">
        <f t="shared" si="1"/>
        <v>20440</v>
      </c>
      <c r="H74" s="24" t="s">
        <v>56</v>
      </c>
      <c r="I74" s="35"/>
    </row>
    <row r="75" spans="1:9" ht="25.5">
      <c r="A75" s="18">
        <v>39415</v>
      </c>
      <c r="B75" s="6" t="s">
        <v>145</v>
      </c>
      <c r="C75" s="23">
        <v>4054</v>
      </c>
      <c r="D75" s="20" t="s">
        <v>105</v>
      </c>
      <c r="E75" s="21" t="s">
        <v>89</v>
      </c>
      <c r="F75" s="22">
        <v>300</v>
      </c>
      <c r="G75" s="22">
        <f t="shared" si="1"/>
        <v>20740</v>
      </c>
      <c r="H75" s="24" t="s">
        <v>55</v>
      </c>
      <c r="I75" s="35"/>
    </row>
    <row r="76" spans="1:9" ht="25.5">
      <c r="A76" s="18">
        <v>39415</v>
      </c>
      <c r="B76" s="6" t="s">
        <v>145</v>
      </c>
      <c r="C76" s="23">
        <v>4055</v>
      </c>
      <c r="D76" s="20" t="s">
        <v>57</v>
      </c>
      <c r="E76" s="21" t="s">
        <v>133</v>
      </c>
      <c r="F76" s="22">
        <v>300</v>
      </c>
      <c r="G76" s="22">
        <f t="shared" si="1"/>
        <v>21040</v>
      </c>
      <c r="H76" s="24" t="s">
        <v>55</v>
      </c>
      <c r="I76" s="35"/>
    </row>
    <row r="77" spans="1:9" ht="25.5">
      <c r="A77" s="18">
        <v>39415</v>
      </c>
      <c r="B77" s="6" t="s">
        <v>145</v>
      </c>
      <c r="C77" s="23">
        <v>4056</v>
      </c>
      <c r="D77" s="20" t="s">
        <v>27</v>
      </c>
      <c r="E77" s="21" t="s">
        <v>134</v>
      </c>
      <c r="F77" s="22">
        <v>400</v>
      </c>
      <c r="G77" s="22">
        <f t="shared" si="1"/>
        <v>21440</v>
      </c>
      <c r="H77" s="24" t="s">
        <v>55</v>
      </c>
      <c r="I77" s="35"/>
    </row>
    <row r="78" spans="1:9" ht="25.5">
      <c r="A78" s="18">
        <v>39415</v>
      </c>
      <c r="B78" s="6" t="s">
        <v>145</v>
      </c>
      <c r="C78" s="23">
        <v>4057</v>
      </c>
      <c r="D78" s="20" t="s">
        <v>58</v>
      </c>
      <c r="E78" s="21" t="s">
        <v>157</v>
      </c>
      <c r="F78" s="22">
        <v>300</v>
      </c>
      <c r="G78" s="22">
        <f t="shared" si="1"/>
        <v>21740</v>
      </c>
      <c r="H78" s="24" t="s">
        <v>55</v>
      </c>
      <c r="I78" s="35"/>
    </row>
    <row r="79" spans="1:9" ht="25.5">
      <c r="A79" s="18">
        <v>39415</v>
      </c>
      <c r="B79" s="6" t="s">
        <v>145</v>
      </c>
      <c r="C79" s="23">
        <v>4058</v>
      </c>
      <c r="D79" s="20" t="s">
        <v>102</v>
      </c>
      <c r="E79" s="21" t="s">
        <v>144</v>
      </c>
      <c r="F79" s="22">
        <v>400</v>
      </c>
      <c r="G79" s="22">
        <f t="shared" si="1"/>
        <v>22140</v>
      </c>
      <c r="H79" s="24" t="s">
        <v>48</v>
      </c>
      <c r="I79" s="7"/>
    </row>
    <row r="80" spans="1:9" ht="25.5">
      <c r="A80" s="18">
        <v>39415</v>
      </c>
      <c r="B80" s="6" t="s">
        <v>145</v>
      </c>
      <c r="C80" s="23">
        <v>4060</v>
      </c>
      <c r="D80" s="20" t="s">
        <v>59</v>
      </c>
      <c r="E80" s="21" t="s">
        <v>136</v>
      </c>
      <c r="F80" s="22">
        <v>300</v>
      </c>
      <c r="G80" s="22">
        <f t="shared" si="1"/>
        <v>22440</v>
      </c>
      <c r="H80" s="24" t="s">
        <v>55</v>
      </c>
      <c r="I80" s="7"/>
    </row>
    <row r="81" spans="1:9" ht="25.5">
      <c r="A81" s="18">
        <v>39415</v>
      </c>
      <c r="B81" s="6" t="s">
        <v>145</v>
      </c>
      <c r="C81" s="23">
        <v>4061</v>
      </c>
      <c r="D81" s="20" t="s">
        <v>60</v>
      </c>
      <c r="E81" s="21" t="s">
        <v>137</v>
      </c>
      <c r="F81" s="22">
        <v>220</v>
      </c>
      <c r="G81" s="22">
        <f t="shared" si="1"/>
        <v>22660</v>
      </c>
      <c r="H81" s="24" t="s">
        <v>55</v>
      </c>
      <c r="I81" s="7"/>
    </row>
    <row r="82" spans="1:9" ht="25.5">
      <c r="A82" s="18">
        <v>39415</v>
      </c>
      <c r="B82" s="6" t="s">
        <v>145</v>
      </c>
      <c r="C82" s="23">
        <v>4062</v>
      </c>
      <c r="D82" s="20" t="s">
        <v>118</v>
      </c>
      <c r="E82" s="21" t="s">
        <v>11</v>
      </c>
      <c r="F82" s="22">
        <v>300</v>
      </c>
      <c r="G82" s="22">
        <f t="shared" si="1"/>
        <v>22960</v>
      </c>
      <c r="H82" s="24" t="s">
        <v>55</v>
      </c>
      <c r="I82" s="7"/>
    </row>
    <row r="83" spans="1:9" ht="25.5">
      <c r="A83" s="18">
        <v>39415</v>
      </c>
      <c r="B83" s="6" t="s">
        <v>145</v>
      </c>
      <c r="C83" s="23">
        <v>4063</v>
      </c>
      <c r="D83" s="20" t="s">
        <v>26</v>
      </c>
      <c r="E83" s="21" t="s">
        <v>150</v>
      </c>
      <c r="F83" s="22">
        <v>400</v>
      </c>
      <c r="G83" s="22">
        <f t="shared" si="1"/>
        <v>23360</v>
      </c>
      <c r="H83" s="24" t="s">
        <v>55</v>
      </c>
      <c r="I83" s="35"/>
    </row>
    <row r="84" spans="1:9" ht="25.5">
      <c r="A84" s="18">
        <v>39415</v>
      </c>
      <c r="B84" s="6" t="s">
        <v>145</v>
      </c>
      <c r="C84" s="23">
        <v>4064</v>
      </c>
      <c r="D84" s="20" t="s">
        <v>117</v>
      </c>
      <c r="E84" s="21" t="s">
        <v>4</v>
      </c>
      <c r="F84" s="22">
        <v>300</v>
      </c>
      <c r="G84" s="22">
        <f t="shared" si="1"/>
        <v>23660</v>
      </c>
      <c r="H84" s="24" t="s">
        <v>55</v>
      </c>
      <c r="I84" s="35"/>
    </row>
    <row r="85" spans="1:9" ht="25.5">
      <c r="A85" s="18">
        <v>39415</v>
      </c>
      <c r="B85" s="6" t="s">
        <v>145</v>
      </c>
      <c r="C85" s="23">
        <v>4065</v>
      </c>
      <c r="D85" s="20" t="s">
        <v>61</v>
      </c>
      <c r="E85" s="21" t="s">
        <v>150</v>
      </c>
      <c r="F85" s="22">
        <v>300</v>
      </c>
      <c r="G85" s="22">
        <f t="shared" si="1"/>
        <v>23960</v>
      </c>
      <c r="H85" s="24" t="s">
        <v>55</v>
      </c>
      <c r="I85" s="35"/>
    </row>
    <row r="86" spans="1:9" ht="25.5">
      <c r="A86" s="18">
        <v>39415</v>
      </c>
      <c r="B86" s="6" t="s">
        <v>145</v>
      </c>
      <c r="C86" s="23">
        <v>4067</v>
      </c>
      <c r="D86" s="20" t="s">
        <v>62</v>
      </c>
      <c r="E86" s="21" t="s">
        <v>135</v>
      </c>
      <c r="F86" s="22">
        <v>220</v>
      </c>
      <c r="G86" s="22">
        <f t="shared" si="1"/>
        <v>24180</v>
      </c>
      <c r="H86" s="24" t="s">
        <v>55</v>
      </c>
      <c r="I86" s="35"/>
    </row>
    <row r="87" spans="1:9" ht="25.5">
      <c r="A87" s="18">
        <v>39415</v>
      </c>
      <c r="B87" s="6" t="s">
        <v>145</v>
      </c>
      <c r="C87" s="23">
        <v>4072</v>
      </c>
      <c r="D87" s="20" t="s">
        <v>100</v>
      </c>
      <c r="E87" s="21" t="s">
        <v>2</v>
      </c>
      <c r="F87" s="22">
        <v>300</v>
      </c>
      <c r="G87" s="22">
        <f t="shared" si="1"/>
        <v>24480</v>
      </c>
      <c r="H87" s="24" t="s">
        <v>55</v>
      </c>
      <c r="I87" s="7"/>
    </row>
    <row r="88" spans="1:9" ht="25.5">
      <c r="A88" s="18">
        <v>39415</v>
      </c>
      <c r="B88" s="6" t="s">
        <v>145</v>
      </c>
      <c r="C88" s="23">
        <v>4073</v>
      </c>
      <c r="D88" s="20" t="s">
        <v>44</v>
      </c>
      <c r="E88" s="21" t="s">
        <v>150</v>
      </c>
      <c r="F88" s="22">
        <v>300</v>
      </c>
      <c r="G88" s="22">
        <f t="shared" si="1"/>
        <v>24780</v>
      </c>
      <c r="H88" s="24" t="s">
        <v>55</v>
      </c>
      <c r="I88" s="7"/>
    </row>
    <row r="89" spans="1:9" ht="25.5">
      <c r="A89" s="18">
        <v>39415</v>
      </c>
      <c r="B89" s="6" t="s">
        <v>145</v>
      </c>
      <c r="C89" s="23">
        <v>4074</v>
      </c>
      <c r="D89" s="20" t="s">
        <v>122</v>
      </c>
      <c r="E89" s="21" t="s">
        <v>9</v>
      </c>
      <c r="F89" s="22">
        <v>300</v>
      </c>
      <c r="G89" s="22">
        <f t="shared" si="1"/>
        <v>25080</v>
      </c>
      <c r="H89" s="24" t="s">
        <v>63</v>
      </c>
      <c r="I89" s="7"/>
    </row>
    <row r="90" spans="1:9" ht="12.75">
      <c r="A90" s="8"/>
      <c r="B90" s="8"/>
      <c r="C90" s="8"/>
      <c r="E90" s="10"/>
      <c r="F90" s="1"/>
      <c r="G90" s="1"/>
      <c r="H90" s="9"/>
      <c r="I90" s="5"/>
    </row>
    <row r="91" spans="1:9" ht="12.75">
      <c r="A91" s="8"/>
      <c r="B91" s="8"/>
      <c r="C91" s="8"/>
      <c r="F91" s="1"/>
      <c r="G91" s="1"/>
      <c r="H91" s="9"/>
      <c r="I91" s="5"/>
    </row>
    <row r="92" spans="1:9" ht="12.75">
      <c r="A92" s="8"/>
      <c r="B92" s="8"/>
      <c r="C92" s="8"/>
      <c r="F92" s="1"/>
      <c r="G92" s="1"/>
      <c r="I92" s="5"/>
    </row>
    <row r="93" spans="1:9" ht="12.75">
      <c r="A93" s="8"/>
      <c r="B93" s="8"/>
      <c r="C93" s="8"/>
      <c r="F93" s="1"/>
      <c r="G93" s="1"/>
      <c r="I93" s="5"/>
    </row>
    <row r="94" spans="1:9" ht="12.75">
      <c r="A94" s="8"/>
      <c r="B94" s="8"/>
      <c r="C94" s="8"/>
      <c r="I94" s="5"/>
    </row>
    <row r="95" spans="1:9" ht="12.75">
      <c r="A95" s="8"/>
      <c r="B95" s="8"/>
      <c r="C95" s="8"/>
      <c r="I95" s="5"/>
    </row>
    <row r="96" spans="1:9" ht="12.75">
      <c r="A96" s="8"/>
      <c r="B96" s="8"/>
      <c r="C96" s="8"/>
      <c r="I96" s="5"/>
    </row>
    <row r="97" spans="1:9" ht="12.75">
      <c r="A97" s="8"/>
      <c r="B97" s="8"/>
      <c r="C97" s="8"/>
      <c r="I97" s="5"/>
    </row>
    <row r="98" spans="1:9" ht="12.75">
      <c r="A98" s="8"/>
      <c r="B98" s="8"/>
      <c r="C98" s="8"/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</sheetData>
  <mergeCells count="2">
    <mergeCell ref="A2:H2"/>
    <mergeCell ref="A3:H3"/>
  </mergeCells>
  <printOptions horizontalCentered="1"/>
  <pageMargins left="0.1968503937007874" right="0.1968503937007874" top="0.5511811023622047" bottom="0.31496062992125984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tabSelected="1" workbookViewId="0" topLeftCell="A1">
      <selection activeCell="E16" sqref="E16"/>
    </sheetView>
  </sheetViews>
  <sheetFormatPr defaultColWidth="11.421875" defaultRowHeight="12.75"/>
  <cols>
    <col min="1" max="2" width="9.140625" style="0" customWidth="1"/>
    <col min="3" max="3" width="5.57421875" style="0" bestFit="1" customWidth="1"/>
    <col min="4" max="4" width="31.421875" style="0" customWidth="1"/>
    <col min="5" max="5" width="27.57421875" style="0" customWidth="1"/>
    <col min="8" max="8" width="27.8515625" style="0" customWidth="1"/>
    <col min="11" max="11" width="15.28125" style="0" customWidth="1"/>
  </cols>
  <sheetData>
    <row r="3" spans="1:8" ht="18">
      <c r="A3" s="37" t="s">
        <v>139</v>
      </c>
      <c r="B3" s="37"/>
      <c r="C3" s="37"/>
      <c r="D3" s="37"/>
      <c r="E3" s="37"/>
      <c r="F3" s="37"/>
      <c r="G3" s="37"/>
      <c r="H3" s="37"/>
    </row>
    <row r="4" spans="1:8" ht="18">
      <c r="A4" s="38" t="s">
        <v>97</v>
      </c>
      <c r="B4" s="38"/>
      <c r="C4" s="38"/>
      <c r="D4" s="38"/>
      <c r="E4" s="38"/>
      <c r="F4" s="38"/>
      <c r="G4" s="38"/>
      <c r="H4" s="38"/>
    </row>
    <row r="5" ht="13.5" thickBot="1"/>
    <row r="6" spans="1:8" ht="24" customHeight="1" thickBot="1" thickTop="1">
      <c r="A6" s="2" t="s">
        <v>90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138</v>
      </c>
      <c r="H6" s="4" t="s">
        <v>96</v>
      </c>
    </row>
    <row r="7" spans="1:9" ht="26.25" thickTop="1">
      <c r="A7" s="27">
        <v>39392</v>
      </c>
      <c r="B7" s="28" t="s">
        <v>139</v>
      </c>
      <c r="C7" s="29">
        <v>3892</v>
      </c>
      <c r="D7" s="14" t="s">
        <v>64</v>
      </c>
      <c r="E7" s="14" t="s">
        <v>146</v>
      </c>
      <c r="F7" s="16">
        <v>508</v>
      </c>
      <c r="G7" s="16">
        <f>F7</f>
        <v>508</v>
      </c>
      <c r="H7" s="30" t="s">
        <v>65</v>
      </c>
      <c r="I7" s="1"/>
    </row>
    <row r="8" spans="1:9" ht="25.5">
      <c r="A8" s="31">
        <v>39407</v>
      </c>
      <c r="B8" s="26" t="s">
        <v>139</v>
      </c>
      <c r="C8" s="32">
        <v>4000</v>
      </c>
      <c r="D8" s="20" t="s">
        <v>64</v>
      </c>
      <c r="E8" s="20" t="s">
        <v>66</v>
      </c>
      <c r="F8" s="22">
        <v>551</v>
      </c>
      <c r="G8" s="22">
        <f>F8+G7</f>
        <v>1059</v>
      </c>
      <c r="H8" s="33" t="s">
        <v>65</v>
      </c>
      <c r="I8" s="1"/>
    </row>
  </sheetData>
  <mergeCells count="2">
    <mergeCell ref="A3:H3"/>
    <mergeCell ref="A4:H4"/>
  </mergeCells>
  <printOptions horizontalCentered="1"/>
  <pageMargins left="0.2755905511811024" right="0.2755905511811024" top="0.69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2007-12-12T16:48:18Z</cp:lastPrinted>
  <dcterms:created xsi:type="dcterms:W3CDTF">2007-12-07T16:34:20Z</dcterms:created>
  <dcterms:modified xsi:type="dcterms:W3CDTF">2007-12-13T20:54:21Z</dcterms:modified>
  <cp:category/>
  <cp:version/>
  <cp:contentType/>
  <cp:contentStatus/>
</cp:coreProperties>
</file>