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755" windowHeight="6405" activeTab="1"/>
  </bookViews>
  <sheets>
    <sheet name="Gtos Camino" sheetId="1" r:id="rId1"/>
    <sheet name="Pasajes" sheetId="2" r:id="rId2"/>
  </sheets>
  <definedNames>
    <definedName name="_xlnm.Print_Titles" localSheetId="0">'Gtos Camino'!$1:$5</definedName>
  </definedNames>
  <calcPr fullCalcOnLoad="1"/>
</workbook>
</file>

<file path=xl/sharedStrings.xml><?xml version="1.0" encoding="utf-8"?>
<sst xmlns="http://schemas.openxmlformats.org/spreadsheetml/2006/main" count="372" uniqueCount="179">
  <si>
    <t>VIAJE EL 13 Y 14 A HERMOSILLO, SONORA.</t>
  </si>
  <si>
    <t>VIAJE EL 14 DE NOV. A MAGADLENA, SONORA.</t>
  </si>
  <si>
    <t>VIAJE EL 17 DE NOV. A IMURIS, SONORA.</t>
  </si>
  <si>
    <t>VIAJE EL 20 DE NOV. A MAGDALENA, SONORA.</t>
  </si>
  <si>
    <t>VIAJE EL 21 DE NOV. A MAGDALENA, SONORA.</t>
  </si>
  <si>
    <t>VIAJE EL 22 DE NOV.A MAGDALENA, SONORA.</t>
  </si>
  <si>
    <t>VIAJE EL 20 DE NOV. A MADALENA, SONORA.</t>
  </si>
  <si>
    <t>VIAJE LEL 21 DE NOV. A MAGDALENA, SONORA.</t>
  </si>
  <si>
    <t>VIAJE EL 22 DE NOV. A MAGDALENA, SONORA.</t>
  </si>
  <si>
    <t>VIAJE EL 1 DE DIC. A SAN IGNACIO RIO MUERTO, SONORA.</t>
  </si>
  <si>
    <t>VIAJE EL 11 DE DIC. A EMPALME, SONORA.</t>
  </si>
  <si>
    <t>ARACELY RODRIGUEZ OLIVAS</t>
  </si>
  <si>
    <t>Participación en cursos de "Formación de Emprendedores".</t>
  </si>
  <si>
    <t>ROSARIO TRINIDAD MUÑOZ ÁVILA</t>
  </si>
  <si>
    <t>Firma de convenio y preparación de talleres para evaluaciones ROCO.</t>
  </si>
  <si>
    <t>Cierre de cursos cae.</t>
  </si>
  <si>
    <t>Evaluaciones ROCO.</t>
  </si>
  <si>
    <t>Pago a instructores.</t>
  </si>
  <si>
    <t>Supervisar cursos y pago a instructores.</t>
  </si>
  <si>
    <t>MARTHA ELENA DAVILA VALENZUELA</t>
  </si>
  <si>
    <t>Aplicar evaluaciones de ROCO.</t>
  </si>
  <si>
    <t>Reunión con Director de plantel para tratar asuntos relacionados a recursos humanos.</t>
  </si>
  <si>
    <t>Asistir a ceremonia de graduación en representación del Director General.</t>
  </si>
  <si>
    <t>Traslado de equipo para impartición de cursos de capacitación.</t>
  </si>
  <si>
    <t>Cobro de cursos que se dieron en dichos municipios y entrega de constancias.</t>
  </si>
  <si>
    <t>ARMANDO ALVAREZ MATUS</t>
  </si>
  <si>
    <t>Reunión de trabajo para coordinar las actividades relacionadas con ceremonias de graduación.</t>
  </si>
  <si>
    <t>Brindar asesorías previas al proceso de evaluación de certificación en NTCL.</t>
  </si>
  <si>
    <t>Recoger listas de acreditación de cursos CAE.</t>
  </si>
  <si>
    <t>MARIO MANUEL AMAYA RODRÍGUEZ</t>
  </si>
  <si>
    <t>Reunión de trabajo.</t>
  </si>
  <si>
    <t>EDUARDO NAVARRETE</t>
  </si>
  <si>
    <t>MARÍA DOLORES RAMOS LÓPEZ</t>
  </si>
  <si>
    <t>VIAJE EL 18 Y 19 DE DIC. A ARIVECHI</t>
  </si>
  <si>
    <t>VIAJE DEL 9 AL 11 DE DIC. A NAVOJOA.</t>
  </si>
  <si>
    <t>VIAJE DEL 11 AL 13 DE DIC. A CUMPAS</t>
  </si>
  <si>
    <t>VIAJE EL 20 Y 21 DE DIC. A NOGALES.</t>
  </si>
  <si>
    <t>VIAJE EL 18 Y 19 A ARIZPE Y BACOACHI.</t>
  </si>
  <si>
    <t>VIAJE EL 14 AL 16 DE DIC. SANTA ANA, ALTAR Y CABORCA.</t>
  </si>
  <si>
    <t>VIAJE EL 19DE DIC. A NOGALES Y ARIZPE.</t>
  </si>
  <si>
    <t>VIAJE EL 18 DE DIC. A SAN IGNACIO RIO MUERTO.</t>
  </si>
  <si>
    <t>VIAJE EL 29 DE NOV. A SONOYTA Y PTO. PEÑASCO, SONORA.</t>
  </si>
  <si>
    <t>VIAJE EL 30 DE NOV. A PUERTO LIBERTAD.</t>
  </si>
  <si>
    <t>VIAJE DEL 9 AL 13 DE DIC. A PLANTELES DEL INSTITUTO.</t>
  </si>
  <si>
    <t>VIAJE ELDEL 5 AL 7 DE DIC. A BENJAMIN HILL, Y CARBO.</t>
  </si>
  <si>
    <t>VIAJE EL 6 DE DIC. AL EJIDO GRACIANO SANCHEZ.</t>
  </si>
  <si>
    <t>VIAJE EL 8 DE DIC. A PUERTO PEÑASCO, SONORA.</t>
  </si>
  <si>
    <t>VIAJE EL 23 DE NOV. A SANTA ANA, Y EST. LLANO, SONORA.</t>
  </si>
  <si>
    <t>VIAJE EL 3 DE DIC. A SANTA ANA, MAGDALENA, E IMURIS.</t>
  </si>
  <si>
    <t>VIAJE EL 5 DE DIC. AL EJIDO ZARAGOZA, Y VICENTE GUERRERO.</t>
  </si>
  <si>
    <t>VIAJ DEL 13 AL 15 DE DIC. A ARIZPE, CANANEA, Y AGUA PRIETA.</t>
  </si>
  <si>
    <t>VIAJE DEL 10 AL 12 DE DIC. A SAN FELIPE, BAVIACORA.</t>
  </si>
  <si>
    <t>VIAJE DEL 13 AL 15 DE DIC. A BENJAMIN HILL, SAN MIGUEL.</t>
  </si>
  <si>
    <t>VIAJE A CD OBREGON Y NAVOJOA.</t>
  </si>
  <si>
    <t>VIAJE EL 19 AL 19 DE DIC. A PLANTELES DEL INSTITUTO.</t>
  </si>
  <si>
    <t>VIAJE EL 18 DE DIC. A POBLADOS DEL CERRITO Y JUNELANCAHUI.</t>
  </si>
  <si>
    <t>DICIEMBRE 2007</t>
  </si>
  <si>
    <t>GASTOS EN LA CD. DE MEXICO, D.F.</t>
  </si>
  <si>
    <t>GASTOS DE TRASLADO A CANANEA.</t>
  </si>
  <si>
    <t>GASTOS DE TRASLADO A GUAYMAS.</t>
  </si>
  <si>
    <t>GASTOS DE TRASLADO A HERMOSILLO.</t>
  </si>
  <si>
    <t>GASTOS A CABORCA, SONORA.</t>
  </si>
  <si>
    <t>VIAJE EL 5 Y 6 DE DIC. A NACOZARI, SONORA.</t>
  </si>
  <si>
    <t>VIAJE EL 12 Y 13 DE DIC. A CABORCA, SONORA.</t>
  </si>
  <si>
    <t>VIAJE EL 12 DE DIC.A CANANEA,</t>
  </si>
  <si>
    <t>VIAJE DEL 12 AL 15 DE DIC. A HERMOSILLO, SONORA.</t>
  </si>
  <si>
    <t>VIAJE EL 6 DE DIC. A ALAMOS, SONORA.</t>
  </si>
  <si>
    <t>VIAJE EL 5 DE DIC. A BENITO JUAREZ, SONORA.</t>
  </si>
  <si>
    <t>VIAJE EL 7 DE DICIEMBRE A HUATABAMPO, SONORA.</t>
  </si>
  <si>
    <t>VIAJE EL 11 Y 12 DE DIC. A AGUA PRIETA, SONORA.</t>
  </si>
  <si>
    <t>VIAJE EL 1 DE DIC. A TRINCHERAS, SONORA.</t>
  </si>
  <si>
    <t>VIAJE EL 6 DE DIC. A SARIC, SONORA.</t>
  </si>
  <si>
    <t>GASTOS A HERMOSILLO.</t>
  </si>
  <si>
    <t>Asistir a ceremonia de graduación.</t>
  </si>
  <si>
    <t>Asistir a reunión a la Mina la Caridad para programación de capacitación 2008.</t>
  </si>
  <si>
    <t>MARIA DOLORES RAMOS LOPEZ</t>
  </si>
  <si>
    <t>Auditoria interna de procedimientos de gestión de calidad.</t>
  </si>
  <si>
    <t>LIBIA ZULEMA ZARAGOZA ARISPURO</t>
  </si>
  <si>
    <t>Participar en reunión de trabajo.</t>
  </si>
  <si>
    <t>JUAN ANTONIO GARCÍA CASTRO</t>
  </si>
  <si>
    <t>Asistir al Congreso de Formación Dual.</t>
  </si>
  <si>
    <t>JESÚS ZEPEDA ROJO</t>
  </si>
  <si>
    <t>GERMÁN OZUNA FERNÁNDEZ</t>
  </si>
  <si>
    <t>Inscribir a capacitandos en curso de calidad humana en el trabajo.</t>
  </si>
  <si>
    <t>IGNACIO RASCON DURAN</t>
  </si>
  <si>
    <t>VIAJE EL11 Y 12 DE DIC. A CANANEA, SONORA.</t>
  </si>
  <si>
    <t>VIAJE EL 26 DE NOV. AL EJIDO JUAN RODRIGUEZ</t>
  </si>
  <si>
    <t>Participar en reuniones con representantes de los sectores productivos.</t>
  </si>
  <si>
    <t>JOSÉ ISABEL OSOBAMPO VALDEZ</t>
  </si>
  <si>
    <t>Verificación de cursos cae.</t>
  </si>
  <si>
    <t>GUADALUPE IBARRA GRACIA</t>
  </si>
  <si>
    <t>Supervisar el desarrollo de cursos.</t>
  </si>
  <si>
    <t>ARMANDO VALENZUELA LIZARRAGA</t>
  </si>
  <si>
    <t>Acudir a recabar documentación pendiente.</t>
  </si>
  <si>
    <t>JESUS ZEPEDA ROJO</t>
  </si>
  <si>
    <t>Pactar la programación de cursos para 2008.</t>
  </si>
  <si>
    <t>MA. LIDIA FUENTES URQUIJO</t>
  </si>
  <si>
    <t>Revisar observaciones de auditoría y aplicar encuesta de codigo de conducta.</t>
  </si>
  <si>
    <t>IRASEMA MARTINEZ VEGA</t>
  </si>
  <si>
    <t>Levantamiento de actas administrativas.</t>
  </si>
  <si>
    <t>Promover curso de la policia turistica.</t>
  </si>
  <si>
    <t>WILBERTH SOLO LOPEZ</t>
  </si>
  <si>
    <t>Promocionar cursos de capacitación.</t>
  </si>
  <si>
    <t>FRANCISCO ANTONIO ZEPEDA RUIZ</t>
  </si>
  <si>
    <t>Gestionar auditoria interna del proceso de conformación de gestión de calidad.</t>
  </si>
  <si>
    <t>GENY KENELMA VELAZQUEZ QUEZADA</t>
  </si>
  <si>
    <t>PEDRO GERARDO MILLÁN VALENZUELA</t>
  </si>
  <si>
    <t>Cobro de cursos que se dieron en dichos municipios.</t>
  </si>
  <si>
    <t>LUZ AMANDA ACEDO RAMIREZ</t>
  </si>
  <si>
    <t>Aplicar encuestas sobre código de conducta.</t>
  </si>
  <si>
    <t>Realizar auditoría y realizar levantamiento de actas.</t>
  </si>
  <si>
    <t>VIAJE EL 3 Y 4 DE DIC. A CUMPAS, SONORA.</t>
  </si>
  <si>
    <t>VIAJE DEL 7 Y 8 DE NOV. A AGUA PRIETA, SONORA.</t>
  </si>
  <si>
    <t>VIAJE EL 13 AL 15 DE DIC. A NAVOJOA, SONORA.</t>
  </si>
  <si>
    <t>VIAJE EL 14 Y 15 DE DIC. A SAHUARIPA, SONORA.</t>
  </si>
  <si>
    <t>VIAJE EL 17 Y 18 DE DIC. A SANTA ANA, SONORA.</t>
  </si>
  <si>
    <t>Entrega de constancias por termino de cursos.</t>
  </si>
  <si>
    <t>Recoger materiales y equipo.</t>
  </si>
  <si>
    <t>VIAJE EL 19 Y 20 DE DIC. A CUMPAS Y MOCTEZUMA</t>
  </si>
  <si>
    <t>CLAUDIA TORRES AGÜERO</t>
  </si>
  <si>
    <t>VIAJE EL 19 Y 20 DE DIC. A HERMOSILLO.</t>
  </si>
  <si>
    <t>ADRIANA ALICIA RAMOS LERMA</t>
  </si>
  <si>
    <t>Entrevista con presidentes municipales.</t>
  </si>
  <si>
    <t>MARIANO OCHOA DUARTE</t>
  </si>
  <si>
    <t>VIAJE EL 13 Y 14 DE DIC. A SANTA ANA</t>
  </si>
  <si>
    <t>Entrevista con presidente municipal.</t>
  </si>
  <si>
    <t>ARMANDO MARQUEZ CELAYA</t>
  </si>
  <si>
    <t>JOSE LUIS MAZON DE LA OLLA</t>
  </si>
  <si>
    <t>JOSE LUIS MAN AMAYA</t>
  </si>
  <si>
    <t>ADALBERTO ANDUAGA GUTIERREZ</t>
  </si>
  <si>
    <t>FLAVIO CORTES RODRIGUEZ</t>
  </si>
  <si>
    <t>Cierre de curso cae y entrega de constancias.</t>
  </si>
  <si>
    <t>GABRIEL GARCIA NEVAREZ</t>
  </si>
  <si>
    <t>Firma de contrato de instructor y pagos de alumnos.</t>
  </si>
  <si>
    <t>ROSA MARGARITA CAMACHO MURRIETA</t>
  </si>
  <si>
    <t>Asistir curso de capacitación para impartir curso de formación de emprendedores.</t>
  </si>
  <si>
    <t>MARIO MANUEL AMAYA RODRIGUEZ</t>
  </si>
  <si>
    <t>JULIO CESAR MARTINEZ RODRIGUEZ</t>
  </si>
  <si>
    <t>VIAJE EL 17 DE DIC. A CD. OBREGON.</t>
  </si>
  <si>
    <t>BOLETOS DE AVION A LA CD. DE MEXICO, D.F.</t>
  </si>
  <si>
    <t>VIAJE EL 6 Y 7 DE DIC. A NACOZARI, SONORA.</t>
  </si>
  <si>
    <t>VIAJE DEL 10 AL 16 DE DIC. A MEXICO, D.F.</t>
  </si>
  <si>
    <t>VIAJE EL 12 DE DIC. A GUAYMAS, SONORA.</t>
  </si>
  <si>
    <t>VIAJE DEL 9 AL 13 DE DIC. A  PLANTELES DEL INSTITUTO</t>
  </si>
  <si>
    <t>Folio</t>
  </si>
  <si>
    <t>Funcionario</t>
  </si>
  <si>
    <t>C o n c e p t o</t>
  </si>
  <si>
    <t>Cargo</t>
  </si>
  <si>
    <t>Beneficio Obtenido</t>
  </si>
  <si>
    <t>JUAN DE DIOS CAÑEZ MORENO</t>
  </si>
  <si>
    <t>Trasladar a Jefa de capacitación de Pl. Agua Prieta a Pl. Cananea para su enlace de auditoría interna de procesos.</t>
  </si>
  <si>
    <t>MANUEL DE JESÚS LEÓN VALENZUELA</t>
  </si>
  <si>
    <t>Taslado de equipo.</t>
  </si>
  <si>
    <t>OSCAR IGNACIO RUIZ ARZAC</t>
  </si>
  <si>
    <t>EDUARDO NAVARRETE SILVESTRE</t>
  </si>
  <si>
    <t>Asistir a la certificación de unidad de competencia de normas técnicas en Hermosillo.</t>
  </si>
  <si>
    <t>JORGE ALBERTO GASTÉLUM LÓPEZ</t>
  </si>
  <si>
    <t>Entrevista con el presidente municipal de Agua Prieta.</t>
  </si>
  <si>
    <t>Entrevista con el presidente municipal de Cajeme.</t>
  </si>
  <si>
    <t>ARMANDO ÁLVAREZ MATUS</t>
  </si>
  <si>
    <t>Entrevista con presidentes municipales de Navojoa, Cd. Obregón y Guaymas.</t>
  </si>
  <si>
    <t>Entrevista con presidentes municipales de Cananea, Agua Prieta y Caborca.</t>
  </si>
  <si>
    <t>OCTAVIANO MONREAL MORENO</t>
  </si>
  <si>
    <t>Recoger equipo de trabajo por impartición de cursos.</t>
  </si>
  <si>
    <t>RENE RODRIGUEZ SESMA</t>
  </si>
  <si>
    <t>VIAJE A ARIZPE Y BACOACHI</t>
  </si>
  <si>
    <t>GASTOS A EMPALME, SONORA.</t>
  </si>
  <si>
    <t>VIAJE EL 7 Y 8 DE DIC. A CABORCA, SONORA.</t>
  </si>
  <si>
    <t>VIAJE EL 7 DE NOV. A EMPALME, SONORA.</t>
  </si>
  <si>
    <t>VIAJE EL 7 Y 8 DE DIC. A CABORCA Y ALTAR, SONORA.</t>
  </si>
  <si>
    <t>VIAJE DEL 9 AL 11 DE DIC. A NAVOJOA Y EMPALME, SONORA</t>
  </si>
  <si>
    <t>Fecha</t>
  </si>
  <si>
    <t>Tipo</t>
  </si>
  <si>
    <t>Saldo</t>
  </si>
  <si>
    <t>PASAJES</t>
  </si>
  <si>
    <t>VIAJE EL 13 Y 14 A CD. OBREGON</t>
  </si>
  <si>
    <t>GASTOS DE CAMINO</t>
  </si>
  <si>
    <t>VIAJE EL 5 Y 6 DE DIC. A VILLA PESQUEIRA, SONORA.</t>
  </si>
  <si>
    <t>VIAJE EL 10 DE DIC. A VILLA PESQUEIRA, SONORA.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</si>
</sst>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justify" vertical="center" wrapText="1"/>
    </xf>
    <xf numFmtId="3" fontId="0" fillId="0" borderId="5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workbookViewId="0" topLeftCell="A1">
      <selection activeCell="D6" sqref="D6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140625" style="0" customWidth="1"/>
    <col min="5" max="5" width="35.8515625" style="0" customWidth="1"/>
    <col min="8" max="8" width="36.421875" style="0" customWidth="1"/>
  </cols>
  <sheetData>
    <row r="2" spans="1:8" ht="18">
      <c r="A2" s="27" t="s">
        <v>176</v>
      </c>
      <c r="B2" s="27"/>
      <c r="C2" s="27"/>
      <c r="D2" s="27"/>
      <c r="E2" s="27"/>
      <c r="F2" s="27"/>
      <c r="G2" s="27"/>
      <c r="H2" s="27"/>
    </row>
    <row r="3" spans="1:8" ht="18">
      <c r="A3" s="28" t="s">
        <v>56</v>
      </c>
      <c r="B3" s="28"/>
      <c r="C3" s="28"/>
      <c r="D3" s="28"/>
      <c r="E3" s="28"/>
      <c r="F3" s="28"/>
      <c r="G3" s="28"/>
      <c r="H3" s="28"/>
    </row>
    <row r="4" ht="13.5" thickBot="1"/>
    <row r="5" spans="1:8" ht="24" customHeight="1" thickBot="1" thickTop="1">
      <c r="A5" s="1" t="s">
        <v>171</v>
      </c>
      <c r="B5" s="2" t="s">
        <v>172</v>
      </c>
      <c r="C5" s="2" t="s">
        <v>144</v>
      </c>
      <c r="D5" s="2" t="s">
        <v>145</v>
      </c>
      <c r="E5" s="2" t="s">
        <v>146</v>
      </c>
      <c r="F5" s="2" t="s">
        <v>147</v>
      </c>
      <c r="G5" s="2" t="s">
        <v>173</v>
      </c>
      <c r="H5" s="3" t="s">
        <v>148</v>
      </c>
    </row>
    <row r="6" spans="1:8" ht="39" thickTop="1">
      <c r="A6" s="18">
        <v>39419</v>
      </c>
      <c r="B6" s="4" t="s">
        <v>176</v>
      </c>
      <c r="C6" s="26">
        <v>4079</v>
      </c>
      <c r="D6" s="23" t="s">
        <v>159</v>
      </c>
      <c r="E6" s="9" t="s">
        <v>111</v>
      </c>
      <c r="F6" s="10">
        <v>400</v>
      </c>
      <c r="G6" s="10">
        <f>F6</f>
        <v>400</v>
      </c>
      <c r="H6" s="11" t="s">
        <v>87</v>
      </c>
    </row>
    <row r="7" spans="1:8" ht="25.5">
      <c r="A7" s="19">
        <v>39421</v>
      </c>
      <c r="B7" s="7" t="s">
        <v>176</v>
      </c>
      <c r="C7" s="21">
        <v>4109</v>
      </c>
      <c r="D7" s="16" t="s">
        <v>88</v>
      </c>
      <c r="E7" s="13" t="s">
        <v>9</v>
      </c>
      <c r="F7" s="14">
        <v>300</v>
      </c>
      <c r="G7" s="14">
        <f>G6+F7</f>
        <v>700</v>
      </c>
      <c r="H7" s="15" t="s">
        <v>89</v>
      </c>
    </row>
    <row r="8" spans="1:8" ht="25.5">
      <c r="A8" s="19">
        <v>39421</v>
      </c>
      <c r="B8" s="7" t="s">
        <v>176</v>
      </c>
      <c r="C8" s="21">
        <v>4110</v>
      </c>
      <c r="D8" s="16" t="s">
        <v>90</v>
      </c>
      <c r="E8" s="13" t="s">
        <v>86</v>
      </c>
      <c r="F8" s="14">
        <v>220</v>
      </c>
      <c r="G8" s="14">
        <f aca="true" t="shared" si="0" ref="G8:G71">G7+F8</f>
        <v>920</v>
      </c>
      <c r="H8" s="15" t="s">
        <v>91</v>
      </c>
    </row>
    <row r="9" spans="1:8" ht="25.5">
      <c r="A9" s="19">
        <v>39421</v>
      </c>
      <c r="B9" s="7" t="s">
        <v>176</v>
      </c>
      <c r="C9" s="21">
        <v>4111</v>
      </c>
      <c r="D9" s="16" t="s">
        <v>92</v>
      </c>
      <c r="E9" s="13" t="s">
        <v>41</v>
      </c>
      <c r="F9" s="14">
        <v>220</v>
      </c>
      <c r="G9" s="14">
        <f t="shared" si="0"/>
        <v>1140</v>
      </c>
      <c r="H9" s="15" t="s">
        <v>93</v>
      </c>
    </row>
    <row r="10" spans="1:8" ht="25.5">
      <c r="A10" s="19">
        <v>39421</v>
      </c>
      <c r="B10" s="7" t="s">
        <v>176</v>
      </c>
      <c r="C10" s="21">
        <v>4112</v>
      </c>
      <c r="D10" s="16" t="s">
        <v>92</v>
      </c>
      <c r="E10" s="13" t="s">
        <v>42</v>
      </c>
      <c r="F10" s="14">
        <v>220</v>
      </c>
      <c r="G10" s="14">
        <f t="shared" si="0"/>
        <v>1360</v>
      </c>
      <c r="H10" s="15" t="s">
        <v>93</v>
      </c>
    </row>
    <row r="11" spans="1:8" ht="25.5">
      <c r="A11" s="19">
        <v>39421</v>
      </c>
      <c r="B11" s="7" t="s">
        <v>176</v>
      </c>
      <c r="C11" s="21">
        <v>4113</v>
      </c>
      <c r="D11" s="16" t="s">
        <v>92</v>
      </c>
      <c r="E11" s="13" t="s">
        <v>70</v>
      </c>
      <c r="F11" s="14">
        <v>220</v>
      </c>
      <c r="G11" s="14">
        <f t="shared" si="0"/>
        <v>1580</v>
      </c>
      <c r="H11" s="15" t="s">
        <v>93</v>
      </c>
    </row>
    <row r="12" spans="1:8" ht="25.5">
      <c r="A12" s="19">
        <v>39421</v>
      </c>
      <c r="B12" s="7" t="s">
        <v>176</v>
      </c>
      <c r="C12" s="21">
        <v>4114</v>
      </c>
      <c r="D12" s="16" t="s">
        <v>94</v>
      </c>
      <c r="E12" s="13" t="s">
        <v>140</v>
      </c>
      <c r="F12" s="14">
        <v>400</v>
      </c>
      <c r="G12" s="14">
        <f t="shared" si="0"/>
        <v>1980</v>
      </c>
      <c r="H12" s="15" t="s">
        <v>95</v>
      </c>
    </row>
    <row r="13" spans="1:8" ht="25.5">
      <c r="A13" s="19">
        <v>39422</v>
      </c>
      <c r="B13" s="7" t="s">
        <v>176</v>
      </c>
      <c r="C13" s="21">
        <v>4119</v>
      </c>
      <c r="D13" s="16" t="s">
        <v>96</v>
      </c>
      <c r="E13" s="13" t="s">
        <v>167</v>
      </c>
      <c r="F13" s="14">
        <v>220</v>
      </c>
      <c r="G13" s="14">
        <f t="shared" si="0"/>
        <v>2200</v>
      </c>
      <c r="H13" s="15" t="s">
        <v>97</v>
      </c>
    </row>
    <row r="14" spans="1:8" ht="25.5">
      <c r="A14" s="19">
        <v>39422</v>
      </c>
      <c r="B14" s="7" t="s">
        <v>176</v>
      </c>
      <c r="C14" s="21">
        <v>4122</v>
      </c>
      <c r="D14" s="16" t="s">
        <v>98</v>
      </c>
      <c r="E14" s="13" t="s">
        <v>169</v>
      </c>
      <c r="F14" s="14">
        <v>300</v>
      </c>
      <c r="G14" s="14">
        <f t="shared" si="0"/>
        <v>2500</v>
      </c>
      <c r="H14" s="15" t="s">
        <v>99</v>
      </c>
    </row>
    <row r="15" spans="1:8" ht="25.5">
      <c r="A15" s="19">
        <v>39422</v>
      </c>
      <c r="B15" s="7" t="s">
        <v>176</v>
      </c>
      <c r="C15" s="21">
        <v>4124</v>
      </c>
      <c r="D15" s="16" t="s">
        <v>136</v>
      </c>
      <c r="E15" s="13" t="s">
        <v>66</v>
      </c>
      <c r="F15" s="14">
        <v>300</v>
      </c>
      <c r="G15" s="14">
        <f t="shared" si="0"/>
        <v>2800</v>
      </c>
      <c r="H15" s="15" t="s">
        <v>100</v>
      </c>
    </row>
    <row r="16" spans="1:8" ht="25.5">
      <c r="A16" s="19">
        <v>39422</v>
      </c>
      <c r="B16" s="7" t="s">
        <v>176</v>
      </c>
      <c r="C16" s="21">
        <v>4126</v>
      </c>
      <c r="D16" s="16" t="s">
        <v>101</v>
      </c>
      <c r="E16" s="13" t="s">
        <v>68</v>
      </c>
      <c r="F16" s="14">
        <v>300</v>
      </c>
      <c r="G16" s="14">
        <f t="shared" si="0"/>
        <v>3100</v>
      </c>
      <c r="H16" s="15" t="s">
        <v>102</v>
      </c>
    </row>
    <row r="17" spans="1:8" ht="25.5">
      <c r="A17" s="19">
        <v>39422</v>
      </c>
      <c r="B17" s="7" t="s">
        <v>176</v>
      </c>
      <c r="C17" s="21">
        <v>4133</v>
      </c>
      <c r="D17" s="16" t="s">
        <v>103</v>
      </c>
      <c r="E17" s="13" t="s">
        <v>143</v>
      </c>
      <c r="F17" s="14">
        <v>400</v>
      </c>
      <c r="G17" s="14">
        <f t="shared" si="0"/>
        <v>3500</v>
      </c>
      <c r="H17" s="15" t="s">
        <v>104</v>
      </c>
    </row>
    <row r="18" spans="1:8" ht="25.5">
      <c r="A18" s="19">
        <v>39422</v>
      </c>
      <c r="B18" s="7" t="s">
        <v>176</v>
      </c>
      <c r="C18" s="21">
        <v>4135</v>
      </c>
      <c r="D18" s="16" t="s">
        <v>105</v>
      </c>
      <c r="E18" s="13" t="s">
        <v>43</v>
      </c>
      <c r="F18" s="14">
        <v>300</v>
      </c>
      <c r="G18" s="14">
        <f t="shared" si="0"/>
        <v>3800</v>
      </c>
      <c r="H18" s="15" t="s">
        <v>104</v>
      </c>
    </row>
    <row r="19" spans="1:8" ht="25.5">
      <c r="A19" s="19">
        <v>39422</v>
      </c>
      <c r="B19" s="7" t="s">
        <v>176</v>
      </c>
      <c r="C19" s="21">
        <v>4143</v>
      </c>
      <c r="D19" s="16" t="s">
        <v>136</v>
      </c>
      <c r="E19" s="13" t="s">
        <v>67</v>
      </c>
      <c r="F19" s="14">
        <v>300</v>
      </c>
      <c r="G19" s="14">
        <f t="shared" si="0"/>
        <v>4100</v>
      </c>
      <c r="H19" s="15" t="s">
        <v>102</v>
      </c>
    </row>
    <row r="20" spans="1:8" ht="25.5">
      <c r="A20" s="19">
        <v>39423</v>
      </c>
      <c r="B20" s="7" t="s">
        <v>176</v>
      </c>
      <c r="C20" s="21">
        <v>4149</v>
      </c>
      <c r="D20" s="16" t="s">
        <v>106</v>
      </c>
      <c r="E20" s="13" t="s">
        <v>44</v>
      </c>
      <c r="F20" s="14">
        <v>300</v>
      </c>
      <c r="G20" s="14">
        <f t="shared" si="0"/>
        <v>4400</v>
      </c>
      <c r="H20" s="15" t="s">
        <v>107</v>
      </c>
    </row>
    <row r="21" spans="1:8" ht="25.5">
      <c r="A21" s="19">
        <v>39423</v>
      </c>
      <c r="B21" s="7" t="s">
        <v>176</v>
      </c>
      <c r="C21" s="21">
        <v>4155</v>
      </c>
      <c r="D21" s="16" t="s">
        <v>108</v>
      </c>
      <c r="E21" s="13" t="s">
        <v>168</v>
      </c>
      <c r="F21" s="14">
        <v>220</v>
      </c>
      <c r="G21" s="14">
        <f t="shared" si="0"/>
        <v>4620</v>
      </c>
      <c r="H21" s="15" t="s">
        <v>109</v>
      </c>
    </row>
    <row r="22" spans="1:8" ht="25.5">
      <c r="A22" s="19">
        <v>39423</v>
      </c>
      <c r="B22" s="7" t="s">
        <v>176</v>
      </c>
      <c r="C22" s="21">
        <v>4156</v>
      </c>
      <c r="D22" s="16" t="s">
        <v>98</v>
      </c>
      <c r="E22" s="13" t="s">
        <v>170</v>
      </c>
      <c r="F22" s="14">
        <v>300</v>
      </c>
      <c r="G22" s="14">
        <f t="shared" si="0"/>
        <v>4920</v>
      </c>
      <c r="H22" s="15" t="s">
        <v>110</v>
      </c>
    </row>
    <row r="23" spans="1:8" ht="25.5">
      <c r="A23" s="19">
        <v>39423</v>
      </c>
      <c r="B23" s="7" t="s">
        <v>176</v>
      </c>
      <c r="C23" s="21">
        <v>4158</v>
      </c>
      <c r="D23" s="16" t="s">
        <v>162</v>
      </c>
      <c r="E23" s="13" t="s">
        <v>112</v>
      </c>
      <c r="F23" s="14">
        <v>300</v>
      </c>
      <c r="G23" s="14">
        <f t="shared" si="0"/>
        <v>5220</v>
      </c>
      <c r="H23" s="15" t="s">
        <v>73</v>
      </c>
    </row>
    <row r="24" spans="1:8" ht="25.5">
      <c r="A24" s="19">
        <v>39426</v>
      </c>
      <c r="B24" s="7" t="s">
        <v>176</v>
      </c>
      <c r="C24" s="21">
        <v>4160</v>
      </c>
      <c r="D24" s="16" t="s">
        <v>149</v>
      </c>
      <c r="E24" s="13" t="s">
        <v>62</v>
      </c>
      <c r="F24" s="14">
        <v>300</v>
      </c>
      <c r="G24" s="14">
        <f t="shared" si="0"/>
        <v>5520</v>
      </c>
      <c r="H24" s="15" t="s">
        <v>74</v>
      </c>
    </row>
    <row r="25" spans="1:8" ht="25.5">
      <c r="A25" s="19">
        <v>39426</v>
      </c>
      <c r="B25" s="7" t="s">
        <v>176</v>
      </c>
      <c r="C25" s="21">
        <v>4161</v>
      </c>
      <c r="D25" s="16" t="s">
        <v>75</v>
      </c>
      <c r="E25" s="13" t="s">
        <v>63</v>
      </c>
      <c r="F25" s="14">
        <v>300</v>
      </c>
      <c r="G25" s="14">
        <f t="shared" si="0"/>
        <v>5820</v>
      </c>
      <c r="H25" s="15" t="s">
        <v>76</v>
      </c>
    </row>
    <row r="26" spans="1:8" ht="25.5">
      <c r="A26" s="19">
        <v>39426</v>
      </c>
      <c r="B26" s="7" t="s">
        <v>176</v>
      </c>
      <c r="C26" s="21">
        <v>4162</v>
      </c>
      <c r="D26" s="16" t="s">
        <v>77</v>
      </c>
      <c r="E26" s="13" t="s">
        <v>142</v>
      </c>
      <c r="F26" s="14">
        <v>300</v>
      </c>
      <c r="G26" s="14">
        <f t="shared" si="0"/>
        <v>6120</v>
      </c>
      <c r="H26" s="15" t="s">
        <v>78</v>
      </c>
    </row>
    <row r="27" spans="1:8" ht="25.5">
      <c r="A27" s="19">
        <v>39427</v>
      </c>
      <c r="B27" s="7" t="s">
        <v>176</v>
      </c>
      <c r="C27" s="21">
        <v>4166</v>
      </c>
      <c r="D27" s="16" t="s">
        <v>79</v>
      </c>
      <c r="E27" s="13" t="s">
        <v>141</v>
      </c>
      <c r="F27" s="14">
        <v>300</v>
      </c>
      <c r="G27" s="14">
        <f t="shared" si="0"/>
        <v>6420</v>
      </c>
      <c r="H27" s="15" t="s">
        <v>80</v>
      </c>
    </row>
    <row r="28" spans="1:8" ht="25.5">
      <c r="A28" s="19">
        <v>39427</v>
      </c>
      <c r="B28" s="7" t="s">
        <v>176</v>
      </c>
      <c r="C28" s="21">
        <v>4167</v>
      </c>
      <c r="D28" s="16" t="s">
        <v>81</v>
      </c>
      <c r="E28" s="13" t="s">
        <v>141</v>
      </c>
      <c r="F28" s="14">
        <v>400</v>
      </c>
      <c r="G28" s="14">
        <f t="shared" si="0"/>
        <v>6820</v>
      </c>
      <c r="H28" s="15" t="s">
        <v>80</v>
      </c>
    </row>
    <row r="29" spans="1:8" ht="25.5">
      <c r="A29" s="19">
        <v>39427</v>
      </c>
      <c r="B29" s="7" t="s">
        <v>176</v>
      </c>
      <c r="C29" s="21">
        <v>4172</v>
      </c>
      <c r="D29" s="16" t="s">
        <v>82</v>
      </c>
      <c r="E29" s="13" t="s">
        <v>177</v>
      </c>
      <c r="F29" s="14">
        <v>220</v>
      </c>
      <c r="G29" s="14">
        <f t="shared" si="0"/>
        <v>7040</v>
      </c>
      <c r="H29" s="15" t="s">
        <v>83</v>
      </c>
    </row>
    <row r="30" spans="1:8" ht="25.5">
      <c r="A30" s="19">
        <v>39427</v>
      </c>
      <c r="B30" s="7" t="s">
        <v>176</v>
      </c>
      <c r="C30" s="21">
        <v>4173</v>
      </c>
      <c r="D30" s="16" t="s">
        <v>82</v>
      </c>
      <c r="E30" s="13" t="s">
        <v>178</v>
      </c>
      <c r="F30" s="14">
        <v>220</v>
      </c>
      <c r="G30" s="14">
        <f t="shared" si="0"/>
        <v>7260</v>
      </c>
      <c r="H30" s="15" t="s">
        <v>116</v>
      </c>
    </row>
    <row r="31" spans="1:8" ht="25.5">
      <c r="A31" s="19">
        <v>39427</v>
      </c>
      <c r="B31" s="7" t="s">
        <v>176</v>
      </c>
      <c r="C31" s="21">
        <v>4174</v>
      </c>
      <c r="D31" s="16" t="s">
        <v>90</v>
      </c>
      <c r="E31" s="13" t="s">
        <v>85</v>
      </c>
      <c r="F31" s="14">
        <v>220</v>
      </c>
      <c r="G31" s="14">
        <f t="shared" si="0"/>
        <v>7480</v>
      </c>
      <c r="H31" s="15" t="s">
        <v>76</v>
      </c>
    </row>
    <row r="32" spans="1:8" ht="25.5">
      <c r="A32" s="19">
        <v>39427</v>
      </c>
      <c r="B32" s="7" t="s">
        <v>176</v>
      </c>
      <c r="C32" s="21">
        <v>4175</v>
      </c>
      <c r="D32" s="16" t="s">
        <v>84</v>
      </c>
      <c r="E32" s="13" t="s">
        <v>45</v>
      </c>
      <c r="F32" s="14">
        <v>220</v>
      </c>
      <c r="G32" s="14">
        <f t="shared" si="0"/>
        <v>7700</v>
      </c>
      <c r="H32" s="15" t="s">
        <v>163</v>
      </c>
    </row>
    <row r="33" spans="1:8" ht="25.5">
      <c r="A33" s="19">
        <v>39427</v>
      </c>
      <c r="B33" s="7" t="s">
        <v>176</v>
      </c>
      <c r="C33" s="21">
        <v>4183</v>
      </c>
      <c r="D33" s="16" t="s">
        <v>88</v>
      </c>
      <c r="E33" s="13" t="s">
        <v>10</v>
      </c>
      <c r="F33" s="14">
        <v>300</v>
      </c>
      <c r="G33" s="14">
        <f t="shared" si="0"/>
        <v>8000</v>
      </c>
      <c r="H33" s="15" t="s">
        <v>104</v>
      </c>
    </row>
    <row r="34" spans="1:8" ht="25.5">
      <c r="A34" s="19">
        <v>39428</v>
      </c>
      <c r="B34" s="7" t="s">
        <v>176</v>
      </c>
      <c r="C34" s="21">
        <v>4193</v>
      </c>
      <c r="D34" s="16" t="s">
        <v>11</v>
      </c>
      <c r="E34" s="13" t="s">
        <v>65</v>
      </c>
      <c r="F34" s="14">
        <v>300</v>
      </c>
      <c r="G34" s="14">
        <f t="shared" si="0"/>
        <v>8300</v>
      </c>
      <c r="H34" s="15" t="s">
        <v>12</v>
      </c>
    </row>
    <row r="35" spans="1:8" ht="25.5">
      <c r="A35" s="19">
        <v>39428</v>
      </c>
      <c r="B35" s="7" t="s">
        <v>176</v>
      </c>
      <c r="C35" s="21">
        <v>4199</v>
      </c>
      <c r="D35" s="16" t="s">
        <v>92</v>
      </c>
      <c r="E35" s="13" t="s">
        <v>71</v>
      </c>
      <c r="F35" s="14">
        <v>220</v>
      </c>
      <c r="G35" s="14">
        <f t="shared" si="0"/>
        <v>8520</v>
      </c>
      <c r="H35" s="15" t="s">
        <v>93</v>
      </c>
    </row>
    <row r="36" spans="1:8" ht="25.5">
      <c r="A36" s="19">
        <v>39428</v>
      </c>
      <c r="B36" s="7" t="s">
        <v>176</v>
      </c>
      <c r="C36" s="21">
        <v>4200</v>
      </c>
      <c r="D36" s="16" t="s">
        <v>92</v>
      </c>
      <c r="E36" s="13" t="s">
        <v>69</v>
      </c>
      <c r="F36" s="14">
        <v>220</v>
      </c>
      <c r="G36" s="14">
        <f t="shared" si="0"/>
        <v>8740</v>
      </c>
      <c r="H36" s="15" t="s">
        <v>104</v>
      </c>
    </row>
    <row r="37" spans="1:8" ht="25.5">
      <c r="A37" s="19">
        <v>39428</v>
      </c>
      <c r="B37" s="7" t="s">
        <v>176</v>
      </c>
      <c r="C37" s="21">
        <v>4201</v>
      </c>
      <c r="D37" s="16" t="s">
        <v>13</v>
      </c>
      <c r="E37" s="13" t="s">
        <v>46</v>
      </c>
      <c r="F37" s="14">
        <v>300</v>
      </c>
      <c r="G37" s="14">
        <f t="shared" si="0"/>
        <v>9040</v>
      </c>
      <c r="H37" s="15" t="s">
        <v>93</v>
      </c>
    </row>
    <row r="38" spans="1:8" ht="25.5">
      <c r="A38" s="19">
        <v>39428</v>
      </c>
      <c r="B38" s="7" t="s">
        <v>176</v>
      </c>
      <c r="C38" s="21">
        <v>4202</v>
      </c>
      <c r="D38" s="16" t="s">
        <v>164</v>
      </c>
      <c r="E38" s="13" t="s">
        <v>1</v>
      </c>
      <c r="F38" s="14">
        <v>300</v>
      </c>
      <c r="G38" s="14">
        <f t="shared" si="0"/>
        <v>9340</v>
      </c>
      <c r="H38" s="15" t="s">
        <v>14</v>
      </c>
    </row>
    <row r="39" spans="1:8" ht="25.5">
      <c r="A39" s="19">
        <v>39428</v>
      </c>
      <c r="B39" s="7" t="s">
        <v>176</v>
      </c>
      <c r="C39" s="21">
        <v>4203</v>
      </c>
      <c r="D39" s="16" t="s">
        <v>164</v>
      </c>
      <c r="E39" s="13" t="s">
        <v>2</v>
      </c>
      <c r="F39" s="14">
        <v>300</v>
      </c>
      <c r="G39" s="14">
        <f t="shared" si="0"/>
        <v>9640</v>
      </c>
      <c r="H39" s="15" t="s">
        <v>15</v>
      </c>
    </row>
    <row r="40" spans="1:8" ht="25.5">
      <c r="A40" s="19">
        <v>39428</v>
      </c>
      <c r="B40" s="7" t="s">
        <v>176</v>
      </c>
      <c r="C40" s="21">
        <v>4204</v>
      </c>
      <c r="D40" s="16" t="s">
        <v>164</v>
      </c>
      <c r="E40" s="13" t="s">
        <v>3</v>
      </c>
      <c r="F40" s="14">
        <v>300</v>
      </c>
      <c r="G40" s="14">
        <f t="shared" si="0"/>
        <v>9940</v>
      </c>
      <c r="H40" s="15" t="s">
        <v>16</v>
      </c>
    </row>
    <row r="41" spans="1:8" ht="25.5">
      <c r="A41" s="19">
        <v>39428</v>
      </c>
      <c r="B41" s="7" t="s">
        <v>176</v>
      </c>
      <c r="C41" s="21">
        <v>4205</v>
      </c>
      <c r="D41" s="16" t="s">
        <v>164</v>
      </c>
      <c r="E41" s="13" t="s">
        <v>4</v>
      </c>
      <c r="F41" s="14">
        <v>300</v>
      </c>
      <c r="G41" s="14">
        <f t="shared" si="0"/>
        <v>10240</v>
      </c>
      <c r="H41" s="15" t="s">
        <v>16</v>
      </c>
    </row>
    <row r="42" spans="1:8" ht="25.5">
      <c r="A42" s="19">
        <v>39428</v>
      </c>
      <c r="B42" s="7" t="s">
        <v>176</v>
      </c>
      <c r="C42" s="21">
        <v>4206</v>
      </c>
      <c r="D42" s="16" t="s">
        <v>164</v>
      </c>
      <c r="E42" s="13" t="s">
        <v>5</v>
      </c>
      <c r="F42" s="14">
        <v>300</v>
      </c>
      <c r="G42" s="14">
        <f t="shared" si="0"/>
        <v>10540</v>
      </c>
      <c r="H42" s="15" t="s">
        <v>16</v>
      </c>
    </row>
    <row r="43" spans="1:8" ht="25.5">
      <c r="A43" s="19">
        <v>39428</v>
      </c>
      <c r="B43" s="7" t="s">
        <v>176</v>
      </c>
      <c r="C43" s="21">
        <v>4207</v>
      </c>
      <c r="D43" s="16" t="s">
        <v>164</v>
      </c>
      <c r="E43" s="13" t="s">
        <v>47</v>
      </c>
      <c r="F43" s="14">
        <v>300</v>
      </c>
      <c r="G43" s="14">
        <f t="shared" si="0"/>
        <v>10840</v>
      </c>
      <c r="H43" s="15" t="s">
        <v>116</v>
      </c>
    </row>
    <row r="44" spans="1:8" ht="25.5">
      <c r="A44" s="19">
        <v>39428</v>
      </c>
      <c r="B44" s="7" t="s">
        <v>176</v>
      </c>
      <c r="C44" s="21">
        <v>4208</v>
      </c>
      <c r="D44" s="16" t="s">
        <v>164</v>
      </c>
      <c r="E44" s="13" t="s">
        <v>48</v>
      </c>
      <c r="F44" s="14">
        <v>300</v>
      </c>
      <c r="G44" s="14">
        <f t="shared" si="0"/>
        <v>11140</v>
      </c>
      <c r="H44" s="15" t="s">
        <v>17</v>
      </c>
    </row>
    <row r="45" spans="1:8" ht="25.5">
      <c r="A45" s="19">
        <v>39428</v>
      </c>
      <c r="B45" s="7" t="s">
        <v>176</v>
      </c>
      <c r="C45" s="21">
        <v>4209</v>
      </c>
      <c r="D45" s="16" t="s">
        <v>164</v>
      </c>
      <c r="E45" s="13" t="s">
        <v>49</v>
      </c>
      <c r="F45" s="14">
        <v>300</v>
      </c>
      <c r="G45" s="14">
        <f t="shared" si="0"/>
        <v>11440</v>
      </c>
      <c r="H45" s="15" t="s">
        <v>18</v>
      </c>
    </row>
    <row r="46" spans="1:8" ht="25.5">
      <c r="A46" s="19">
        <v>39428</v>
      </c>
      <c r="B46" s="7" t="s">
        <v>176</v>
      </c>
      <c r="C46" s="21">
        <v>4210</v>
      </c>
      <c r="D46" s="16" t="s">
        <v>19</v>
      </c>
      <c r="E46" s="13" t="s">
        <v>6</v>
      </c>
      <c r="F46" s="14">
        <v>300</v>
      </c>
      <c r="G46" s="14">
        <f t="shared" si="0"/>
        <v>11740</v>
      </c>
      <c r="H46" s="15" t="s">
        <v>20</v>
      </c>
    </row>
    <row r="47" spans="1:8" ht="25.5">
      <c r="A47" s="19">
        <v>39428</v>
      </c>
      <c r="B47" s="7" t="s">
        <v>176</v>
      </c>
      <c r="C47" s="21">
        <v>4211</v>
      </c>
      <c r="D47" s="16" t="s">
        <v>19</v>
      </c>
      <c r="E47" s="13" t="s">
        <v>7</v>
      </c>
      <c r="F47" s="14">
        <v>300</v>
      </c>
      <c r="G47" s="14">
        <f t="shared" si="0"/>
        <v>12040</v>
      </c>
      <c r="H47" s="15" t="s">
        <v>20</v>
      </c>
    </row>
    <row r="48" spans="1:8" ht="25.5">
      <c r="A48" s="19">
        <v>39428</v>
      </c>
      <c r="B48" s="7" t="s">
        <v>176</v>
      </c>
      <c r="C48" s="21">
        <v>4212</v>
      </c>
      <c r="D48" s="16" t="s">
        <v>19</v>
      </c>
      <c r="E48" s="13" t="s">
        <v>8</v>
      </c>
      <c r="F48" s="14">
        <v>300</v>
      </c>
      <c r="G48" s="14">
        <f t="shared" si="0"/>
        <v>12340</v>
      </c>
      <c r="H48" s="15" t="s">
        <v>20</v>
      </c>
    </row>
    <row r="49" spans="1:8" ht="25.5">
      <c r="A49" s="19">
        <v>39428</v>
      </c>
      <c r="B49" s="7" t="s">
        <v>176</v>
      </c>
      <c r="C49" s="21">
        <v>4213</v>
      </c>
      <c r="D49" s="16" t="s">
        <v>19</v>
      </c>
      <c r="E49" s="13" t="s">
        <v>0</v>
      </c>
      <c r="F49" s="14">
        <v>300</v>
      </c>
      <c r="G49" s="14">
        <f t="shared" si="0"/>
        <v>12640</v>
      </c>
      <c r="H49" s="15" t="s">
        <v>104</v>
      </c>
    </row>
    <row r="50" spans="1:8" ht="38.25">
      <c r="A50" s="19">
        <v>39429</v>
      </c>
      <c r="B50" s="7" t="s">
        <v>176</v>
      </c>
      <c r="C50" s="21">
        <v>4239</v>
      </c>
      <c r="D50" s="16" t="s">
        <v>159</v>
      </c>
      <c r="E50" s="13" t="s">
        <v>113</v>
      </c>
      <c r="F50" s="14">
        <v>400</v>
      </c>
      <c r="G50" s="14">
        <f t="shared" si="0"/>
        <v>13040</v>
      </c>
      <c r="H50" s="15" t="s">
        <v>21</v>
      </c>
    </row>
    <row r="51" spans="1:8" ht="25.5">
      <c r="A51" s="19">
        <v>39429</v>
      </c>
      <c r="B51" s="7" t="s">
        <v>176</v>
      </c>
      <c r="C51" s="21">
        <v>4243</v>
      </c>
      <c r="D51" s="16" t="s">
        <v>162</v>
      </c>
      <c r="E51" s="13" t="s">
        <v>50</v>
      </c>
      <c r="F51" s="14">
        <v>300</v>
      </c>
      <c r="G51" s="14">
        <f t="shared" si="0"/>
        <v>13340</v>
      </c>
      <c r="H51" s="15" t="s">
        <v>22</v>
      </c>
    </row>
    <row r="52" spans="1:8" ht="25.5">
      <c r="A52" s="19">
        <v>39429</v>
      </c>
      <c r="B52" s="7" t="s">
        <v>176</v>
      </c>
      <c r="C52" s="21">
        <v>4246</v>
      </c>
      <c r="D52" s="16" t="s">
        <v>153</v>
      </c>
      <c r="E52" s="13" t="s">
        <v>114</v>
      </c>
      <c r="F52" s="14">
        <v>220</v>
      </c>
      <c r="G52" s="14">
        <f t="shared" si="0"/>
        <v>13560</v>
      </c>
      <c r="H52" s="15" t="s">
        <v>23</v>
      </c>
    </row>
    <row r="53" spans="1:8" ht="25.5">
      <c r="A53" s="19">
        <v>39429</v>
      </c>
      <c r="B53" s="7" t="s">
        <v>176</v>
      </c>
      <c r="C53" s="21">
        <v>4247</v>
      </c>
      <c r="D53" s="16" t="s">
        <v>151</v>
      </c>
      <c r="E53" s="13" t="s">
        <v>114</v>
      </c>
      <c r="F53" s="14">
        <v>220</v>
      </c>
      <c r="G53" s="14">
        <f t="shared" si="0"/>
        <v>13780</v>
      </c>
      <c r="H53" s="15" t="s">
        <v>23</v>
      </c>
    </row>
    <row r="54" spans="1:8" ht="25.5">
      <c r="A54" s="19">
        <v>39429</v>
      </c>
      <c r="B54" s="7" t="s">
        <v>176</v>
      </c>
      <c r="C54" s="21">
        <v>4249</v>
      </c>
      <c r="D54" s="16" t="s">
        <v>106</v>
      </c>
      <c r="E54" s="13" t="s">
        <v>51</v>
      </c>
      <c r="F54" s="14">
        <v>300</v>
      </c>
      <c r="G54" s="14">
        <f t="shared" si="0"/>
        <v>14080</v>
      </c>
      <c r="H54" s="15" t="s">
        <v>24</v>
      </c>
    </row>
    <row r="55" spans="1:8" ht="25.5">
      <c r="A55" s="19">
        <v>39429</v>
      </c>
      <c r="B55" s="7" t="s">
        <v>176</v>
      </c>
      <c r="C55" s="21">
        <v>4250</v>
      </c>
      <c r="D55" s="16" t="s">
        <v>106</v>
      </c>
      <c r="E55" s="13" t="s">
        <v>52</v>
      </c>
      <c r="F55" s="14">
        <v>300</v>
      </c>
      <c r="G55" s="14">
        <f t="shared" si="0"/>
        <v>14380</v>
      </c>
      <c r="H55" s="15" t="s">
        <v>116</v>
      </c>
    </row>
    <row r="56" spans="1:8" ht="25.5">
      <c r="A56" s="19">
        <v>39429</v>
      </c>
      <c r="B56" s="7" t="s">
        <v>176</v>
      </c>
      <c r="C56" s="21">
        <v>4252</v>
      </c>
      <c r="D56" s="16" t="s">
        <v>25</v>
      </c>
      <c r="E56" s="13" t="s">
        <v>53</v>
      </c>
      <c r="F56" s="14">
        <v>400</v>
      </c>
      <c r="G56" s="14">
        <f t="shared" si="0"/>
        <v>14780</v>
      </c>
      <c r="H56" s="15" t="s">
        <v>22</v>
      </c>
    </row>
    <row r="57" spans="1:8" ht="38.25">
      <c r="A57" s="19">
        <v>39434</v>
      </c>
      <c r="B57" s="7" t="s">
        <v>176</v>
      </c>
      <c r="C57" s="21">
        <v>4259</v>
      </c>
      <c r="D57" s="16" t="s">
        <v>162</v>
      </c>
      <c r="E57" s="13" t="s">
        <v>115</v>
      </c>
      <c r="F57" s="14">
        <v>300</v>
      </c>
      <c r="G57" s="14">
        <f t="shared" si="0"/>
        <v>15080</v>
      </c>
      <c r="H57" s="15" t="s">
        <v>26</v>
      </c>
    </row>
    <row r="58" spans="1:8" ht="25.5">
      <c r="A58" s="19">
        <v>39434</v>
      </c>
      <c r="B58" s="7" t="s">
        <v>176</v>
      </c>
      <c r="C58" s="21">
        <v>4260</v>
      </c>
      <c r="D58" s="16" t="s">
        <v>79</v>
      </c>
      <c r="E58" s="13" t="s">
        <v>54</v>
      </c>
      <c r="F58" s="14">
        <v>300</v>
      </c>
      <c r="G58" s="14">
        <f t="shared" si="0"/>
        <v>15380</v>
      </c>
      <c r="H58" s="15" t="s">
        <v>27</v>
      </c>
    </row>
    <row r="59" spans="1:8" ht="38.25">
      <c r="A59" s="19">
        <v>39435</v>
      </c>
      <c r="B59" s="7" t="s">
        <v>176</v>
      </c>
      <c r="C59" s="20">
        <v>141</v>
      </c>
      <c r="D59" s="12" t="s">
        <v>149</v>
      </c>
      <c r="E59" s="13" t="s">
        <v>64</v>
      </c>
      <c r="F59" s="14">
        <v>300</v>
      </c>
      <c r="G59" s="14">
        <f t="shared" si="0"/>
        <v>15680</v>
      </c>
      <c r="H59" s="15" t="s">
        <v>150</v>
      </c>
    </row>
    <row r="60" spans="1:8" ht="25.5">
      <c r="A60" s="19">
        <v>39435</v>
      </c>
      <c r="B60" s="7" t="s">
        <v>176</v>
      </c>
      <c r="C60" s="20">
        <v>143</v>
      </c>
      <c r="D60" s="12" t="s">
        <v>151</v>
      </c>
      <c r="E60" s="13" t="s">
        <v>33</v>
      </c>
      <c r="F60" s="14">
        <v>220</v>
      </c>
      <c r="G60" s="14">
        <f t="shared" si="0"/>
        <v>15900</v>
      </c>
      <c r="H60" s="15" t="s">
        <v>152</v>
      </c>
    </row>
    <row r="61" spans="1:8" ht="25.5">
      <c r="A61" s="19">
        <v>39435</v>
      </c>
      <c r="B61" s="7" t="s">
        <v>176</v>
      </c>
      <c r="C61" s="20">
        <v>144</v>
      </c>
      <c r="D61" s="12" t="s">
        <v>153</v>
      </c>
      <c r="E61" s="13" t="s">
        <v>37</v>
      </c>
      <c r="F61" s="14">
        <v>220</v>
      </c>
      <c r="G61" s="14">
        <f t="shared" si="0"/>
        <v>16120</v>
      </c>
      <c r="H61" s="15" t="s">
        <v>152</v>
      </c>
    </row>
    <row r="62" spans="1:8" ht="38.25">
      <c r="A62" s="19">
        <v>39435</v>
      </c>
      <c r="B62" s="7" t="s">
        <v>176</v>
      </c>
      <c r="C62" s="20">
        <v>145</v>
      </c>
      <c r="D62" s="12" t="s">
        <v>154</v>
      </c>
      <c r="E62" s="13" t="s">
        <v>120</v>
      </c>
      <c r="F62" s="14">
        <v>300</v>
      </c>
      <c r="G62" s="14">
        <f t="shared" si="0"/>
        <v>16420</v>
      </c>
      <c r="H62" s="15" t="s">
        <v>155</v>
      </c>
    </row>
    <row r="63" spans="1:8" ht="25.5">
      <c r="A63" s="19">
        <v>39435</v>
      </c>
      <c r="B63" s="7" t="s">
        <v>176</v>
      </c>
      <c r="C63" s="20">
        <v>164</v>
      </c>
      <c r="D63" s="12" t="s">
        <v>156</v>
      </c>
      <c r="E63" s="13" t="s">
        <v>69</v>
      </c>
      <c r="F63" s="14">
        <v>400</v>
      </c>
      <c r="G63" s="14">
        <f t="shared" si="0"/>
        <v>16820</v>
      </c>
      <c r="H63" s="15" t="s">
        <v>157</v>
      </c>
    </row>
    <row r="64" spans="1:8" ht="25.5">
      <c r="A64" s="19">
        <v>39435</v>
      </c>
      <c r="B64" s="7" t="s">
        <v>176</v>
      </c>
      <c r="C64" s="20">
        <v>165</v>
      </c>
      <c r="D64" s="12" t="s">
        <v>156</v>
      </c>
      <c r="E64" s="13" t="s">
        <v>175</v>
      </c>
      <c r="F64" s="14">
        <v>400</v>
      </c>
      <c r="G64" s="14">
        <f t="shared" si="0"/>
        <v>17220</v>
      </c>
      <c r="H64" s="15" t="s">
        <v>158</v>
      </c>
    </row>
    <row r="65" spans="1:8" ht="25.5">
      <c r="A65" s="19">
        <v>39435</v>
      </c>
      <c r="B65" s="7" t="s">
        <v>176</v>
      </c>
      <c r="C65" s="20">
        <v>166</v>
      </c>
      <c r="D65" s="12" t="s">
        <v>159</v>
      </c>
      <c r="E65" s="13" t="s">
        <v>34</v>
      </c>
      <c r="F65" s="14">
        <v>400</v>
      </c>
      <c r="G65" s="14">
        <f t="shared" si="0"/>
        <v>17620</v>
      </c>
      <c r="H65" s="15" t="s">
        <v>160</v>
      </c>
    </row>
    <row r="66" spans="1:8" ht="25.5">
      <c r="A66" s="19">
        <v>39435</v>
      </c>
      <c r="B66" s="7" t="s">
        <v>176</v>
      </c>
      <c r="C66" s="20">
        <v>167</v>
      </c>
      <c r="D66" s="12" t="s">
        <v>159</v>
      </c>
      <c r="E66" s="13" t="s">
        <v>35</v>
      </c>
      <c r="F66" s="14">
        <v>400</v>
      </c>
      <c r="G66" s="14">
        <f t="shared" si="0"/>
        <v>18020</v>
      </c>
      <c r="H66" s="15" t="s">
        <v>161</v>
      </c>
    </row>
    <row r="67" spans="1:8" ht="25.5">
      <c r="A67" s="19">
        <v>39435</v>
      </c>
      <c r="B67" s="7" t="s">
        <v>176</v>
      </c>
      <c r="C67" s="20">
        <v>175</v>
      </c>
      <c r="D67" s="12" t="s">
        <v>162</v>
      </c>
      <c r="E67" s="13" t="s">
        <v>165</v>
      </c>
      <c r="F67" s="14">
        <v>300</v>
      </c>
      <c r="G67" s="14">
        <f t="shared" si="0"/>
        <v>18320</v>
      </c>
      <c r="H67" s="15" t="s">
        <v>163</v>
      </c>
    </row>
    <row r="68" spans="1:8" ht="25.5">
      <c r="A68" s="19">
        <v>39435</v>
      </c>
      <c r="B68" s="7" t="s">
        <v>176</v>
      </c>
      <c r="C68" s="20">
        <v>176</v>
      </c>
      <c r="D68" s="12" t="s">
        <v>164</v>
      </c>
      <c r="E68" s="13" t="s">
        <v>36</v>
      </c>
      <c r="F68" s="14">
        <v>300</v>
      </c>
      <c r="G68" s="14">
        <f t="shared" si="0"/>
        <v>18620</v>
      </c>
      <c r="H68" s="15" t="s">
        <v>116</v>
      </c>
    </row>
    <row r="69" spans="1:8" ht="25.5">
      <c r="A69" s="19">
        <v>39436</v>
      </c>
      <c r="B69" s="7" t="s">
        <v>176</v>
      </c>
      <c r="C69" s="20">
        <v>178</v>
      </c>
      <c r="D69" s="12" t="s">
        <v>159</v>
      </c>
      <c r="E69" s="13" t="s">
        <v>118</v>
      </c>
      <c r="F69" s="14">
        <v>400</v>
      </c>
      <c r="G69" s="14">
        <f t="shared" si="0"/>
        <v>19020</v>
      </c>
      <c r="H69" s="15" t="s">
        <v>117</v>
      </c>
    </row>
    <row r="70" spans="1:8" ht="25.5">
      <c r="A70" s="19">
        <v>39436</v>
      </c>
      <c r="B70" s="7" t="s">
        <v>176</v>
      </c>
      <c r="C70" s="20">
        <v>179</v>
      </c>
      <c r="D70" s="12" t="s">
        <v>151</v>
      </c>
      <c r="E70" s="13" t="s">
        <v>118</v>
      </c>
      <c r="F70" s="14">
        <v>220</v>
      </c>
      <c r="G70" s="14">
        <f t="shared" si="0"/>
        <v>19240</v>
      </c>
      <c r="H70" s="15" t="s">
        <v>117</v>
      </c>
    </row>
    <row r="71" spans="1:8" ht="38.25">
      <c r="A71" s="19">
        <v>39436</v>
      </c>
      <c r="B71" s="7" t="s">
        <v>176</v>
      </c>
      <c r="C71" s="20">
        <v>180</v>
      </c>
      <c r="D71" s="12" t="s">
        <v>119</v>
      </c>
      <c r="E71" s="13" t="s">
        <v>120</v>
      </c>
      <c r="F71" s="14">
        <v>300</v>
      </c>
      <c r="G71" s="14">
        <f t="shared" si="0"/>
        <v>19540</v>
      </c>
      <c r="H71" s="15" t="s">
        <v>155</v>
      </c>
    </row>
    <row r="72" spans="1:8" ht="38.25">
      <c r="A72" s="19">
        <v>39436</v>
      </c>
      <c r="B72" s="7" t="s">
        <v>176</v>
      </c>
      <c r="C72" s="20">
        <v>181</v>
      </c>
      <c r="D72" s="12" t="s">
        <v>121</v>
      </c>
      <c r="E72" s="13" t="s">
        <v>120</v>
      </c>
      <c r="F72" s="14">
        <v>300</v>
      </c>
      <c r="G72" s="14">
        <f aca="true" t="shared" si="1" ref="G72:G84">G71+F72</f>
        <v>19840</v>
      </c>
      <c r="H72" s="15" t="s">
        <v>155</v>
      </c>
    </row>
    <row r="73" spans="1:8" ht="25.5">
      <c r="A73" s="19">
        <v>39436</v>
      </c>
      <c r="B73" s="7" t="s">
        <v>176</v>
      </c>
      <c r="C73" s="20">
        <v>184</v>
      </c>
      <c r="D73" s="12" t="s">
        <v>156</v>
      </c>
      <c r="E73" s="13" t="s">
        <v>38</v>
      </c>
      <c r="F73" s="14">
        <v>400</v>
      </c>
      <c r="G73" s="14">
        <f t="shared" si="1"/>
        <v>20240</v>
      </c>
      <c r="H73" s="15" t="s">
        <v>122</v>
      </c>
    </row>
    <row r="74" spans="1:8" ht="25.5">
      <c r="A74" s="19">
        <v>39436</v>
      </c>
      <c r="B74" s="7" t="s">
        <v>176</v>
      </c>
      <c r="C74" s="20">
        <v>185</v>
      </c>
      <c r="D74" s="12" t="s">
        <v>123</v>
      </c>
      <c r="E74" s="13" t="s">
        <v>124</v>
      </c>
      <c r="F74" s="14">
        <v>300</v>
      </c>
      <c r="G74" s="14">
        <f t="shared" si="1"/>
        <v>20540</v>
      </c>
      <c r="H74" s="15" t="s">
        <v>125</v>
      </c>
    </row>
    <row r="75" spans="1:8" ht="38.25">
      <c r="A75" s="19">
        <v>39440</v>
      </c>
      <c r="B75" s="7" t="s">
        <v>176</v>
      </c>
      <c r="C75" s="20">
        <v>191</v>
      </c>
      <c r="D75" s="12" t="s">
        <v>126</v>
      </c>
      <c r="E75" s="13" t="s">
        <v>120</v>
      </c>
      <c r="F75" s="14">
        <v>300</v>
      </c>
      <c r="G75" s="14">
        <f t="shared" si="1"/>
        <v>20840</v>
      </c>
      <c r="H75" s="15" t="s">
        <v>155</v>
      </c>
    </row>
    <row r="76" spans="1:8" ht="38.25">
      <c r="A76" s="19">
        <v>39440</v>
      </c>
      <c r="B76" s="7" t="s">
        <v>176</v>
      </c>
      <c r="C76" s="20">
        <v>192</v>
      </c>
      <c r="D76" s="12" t="s">
        <v>127</v>
      </c>
      <c r="E76" s="13" t="s">
        <v>120</v>
      </c>
      <c r="F76" s="14">
        <v>300</v>
      </c>
      <c r="G76" s="14">
        <f t="shared" si="1"/>
        <v>21140</v>
      </c>
      <c r="H76" s="15" t="s">
        <v>155</v>
      </c>
    </row>
    <row r="77" spans="1:8" ht="38.25">
      <c r="A77" s="19">
        <v>39440</v>
      </c>
      <c r="B77" s="7" t="s">
        <v>176</v>
      </c>
      <c r="C77" s="20">
        <v>193</v>
      </c>
      <c r="D77" s="12" t="s">
        <v>128</v>
      </c>
      <c r="E77" s="13" t="s">
        <v>120</v>
      </c>
      <c r="F77" s="14">
        <v>300</v>
      </c>
      <c r="G77" s="14">
        <f t="shared" si="1"/>
        <v>21440</v>
      </c>
      <c r="H77" s="15" t="s">
        <v>155</v>
      </c>
    </row>
    <row r="78" spans="1:8" ht="38.25">
      <c r="A78" s="19">
        <v>39440</v>
      </c>
      <c r="B78" s="7" t="s">
        <v>176</v>
      </c>
      <c r="C78" s="20">
        <v>194</v>
      </c>
      <c r="D78" s="12" t="s">
        <v>129</v>
      </c>
      <c r="E78" s="13" t="s">
        <v>120</v>
      </c>
      <c r="F78" s="14">
        <v>300</v>
      </c>
      <c r="G78" s="14">
        <f t="shared" si="1"/>
        <v>21740</v>
      </c>
      <c r="H78" s="15" t="s">
        <v>155</v>
      </c>
    </row>
    <row r="79" spans="1:8" ht="38.25">
      <c r="A79" s="19">
        <v>39440</v>
      </c>
      <c r="B79" s="7" t="s">
        <v>176</v>
      </c>
      <c r="C79" s="20">
        <v>195</v>
      </c>
      <c r="D79" s="12" t="s">
        <v>130</v>
      </c>
      <c r="E79" s="13" t="s">
        <v>120</v>
      </c>
      <c r="F79" s="14">
        <v>300</v>
      </c>
      <c r="G79" s="14">
        <f t="shared" si="1"/>
        <v>22040</v>
      </c>
      <c r="H79" s="15" t="s">
        <v>155</v>
      </c>
    </row>
    <row r="80" spans="1:8" ht="25.5">
      <c r="A80" s="19">
        <v>39440</v>
      </c>
      <c r="B80" s="7" t="s">
        <v>176</v>
      </c>
      <c r="C80" s="20">
        <v>203</v>
      </c>
      <c r="D80" s="12" t="s">
        <v>164</v>
      </c>
      <c r="E80" s="13" t="s">
        <v>39</v>
      </c>
      <c r="F80" s="14">
        <v>300</v>
      </c>
      <c r="G80" s="14">
        <f t="shared" si="1"/>
        <v>22340</v>
      </c>
      <c r="H80" s="15" t="s">
        <v>131</v>
      </c>
    </row>
    <row r="81" spans="1:8" ht="25.5">
      <c r="A81" s="19">
        <v>39440</v>
      </c>
      <c r="B81" s="7" t="s">
        <v>176</v>
      </c>
      <c r="C81" s="20">
        <v>206</v>
      </c>
      <c r="D81" s="12" t="s">
        <v>132</v>
      </c>
      <c r="E81" s="13" t="s">
        <v>40</v>
      </c>
      <c r="F81" s="14">
        <v>220</v>
      </c>
      <c r="G81" s="14">
        <f t="shared" si="1"/>
        <v>22560</v>
      </c>
      <c r="H81" s="15" t="s">
        <v>133</v>
      </c>
    </row>
    <row r="82" spans="1:8" ht="25.5">
      <c r="A82" s="19">
        <v>39442</v>
      </c>
      <c r="B82" s="7" t="s">
        <v>176</v>
      </c>
      <c r="C82" s="20">
        <v>212</v>
      </c>
      <c r="D82" s="12" t="s">
        <v>136</v>
      </c>
      <c r="E82" s="13" t="s">
        <v>138</v>
      </c>
      <c r="F82" s="14">
        <v>300</v>
      </c>
      <c r="G82" s="14">
        <f t="shared" si="1"/>
        <v>22860</v>
      </c>
      <c r="H82" s="15" t="s">
        <v>131</v>
      </c>
    </row>
    <row r="83" spans="1:8" ht="38.25">
      <c r="A83" s="19">
        <v>39442</v>
      </c>
      <c r="B83" s="7" t="s">
        <v>176</v>
      </c>
      <c r="C83" s="20">
        <v>213</v>
      </c>
      <c r="D83" s="12" t="s">
        <v>137</v>
      </c>
      <c r="E83" s="13" t="s">
        <v>120</v>
      </c>
      <c r="F83" s="14">
        <v>300</v>
      </c>
      <c r="G83" s="14">
        <f t="shared" si="1"/>
        <v>23160</v>
      </c>
      <c r="H83" s="15" t="s">
        <v>155</v>
      </c>
    </row>
    <row r="84" spans="1:8" ht="25.5">
      <c r="A84" s="19">
        <v>39442</v>
      </c>
      <c r="B84" s="7" t="s">
        <v>176</v>
      </c>
      <c r="C84" s="21">
        <v>4286</v>
      </c>
      <c r="D84" s="16" t="s">
        <v>90</v>
      </c>
      <c r="E84" s="13" t="s">
        <v>55</v>
      </c>
      <c r="F84" s="14">
        <v>220</v>
      </c>
      <c r="G84" s="14">
        <f t="shared" si="1"/>
        <v>23380</v>
      </c>
      <c r="H84" s="15" t="s">
        <v>28</v>
      </c>
    </row>
    <row r="85" spans="1:8" ht="12.75">
      <c r="A85" s="17"/>
      <c r="B85" s="17"/>
      <c r="C85" s="17"/>
      <c r="D85" s="5"/>
      <c r="E85" s="5"/>
      <c r="F85" s="6"/>
      <c r="G85" s="6"/>
      <c r="H85" s="5"/>
    </row>
    <row r="86" spans="1:8" ht="12.75">
      <c r="A86" s="17"/>
      <c r="B86" s="17"/>
      <c r="C86" s="17"/>
      <c r="D86" s="5"/>
      <c r="E86" s="5"/>
      <c r="F86" s="5"/>
      <c r="G86" s="5"/>
      <c r="H86" s="5"/>
    </row>
    <row r="87" spans="1:8" ht="12.75">
      <c r="A87" s="17"/>
      <c r="B87" s="17"/>
      <c r="C87" s="17"/>
      <c r="D87" s="5"/>
      <c r="E87" s="5"/>
      <c r="F87" s="5"/>
      <c r="G87" s="5"/>
      <c r="H87" s="5"/>
    </row>
    <row r="88" spans="1:8" ht="12.75">
      <c r="A88" s="17"/>
      <c r="B88" s="17"/>
      <c r="C88" s="17"/>
      <c r="D88" s="5"/>
      <c r="E88" s="5"/>
      <c r="F88" s="5"/>
      <c r="G88" s="5"/>
      <c r="H88" s="5"/>
    </row>
    <row r="89" spans="1:8" ht="12.75">
      <c r="A89" s="17"/>
      <c r="B89" s="17"/>
      <c r="C89" s="17"/>
      <c r="D89" s="5"/>
      <c r="E89" s="5"/>
      <c r="F89" s="5"/>
      <c r="G89" s="5"/>
      <c r="H89" s="5"/>
    </row>
    <row r="90" spans="1:8" ht="12.75">
      <c r="A90" s="17"/>
      <c r="B90" s="17"/>
      <c r="C90" s="17"/>
      <c r="D90" s="5"/>
      <c r="E90" s="5"/>
      <c r="F90" s="5"/>
      <c r="G90" s="5"/>
      <c r="H90" s="5"/>
    </row>
    <row r="91" spans="1:8" ht="12.75">
      <c r="A91" s="17"/>
      <c r="B91" s="17"/>
      <c r="C91" s="17"/>
      <c r="D91" s="5"/>
      <c r="E91" s="5"/>
      <c r="F91" s="5"/>
      <c r="G91" s="5"/>
      <c r="H91" s="5"/>
    </row>
    <row r="92" spans="1:8" ht="12.75">
      <c r="A92" s="17"/>
      <c r="B92" s="17"/>
      <c r="C92" s="17"/>
      <c r="D92" s="5"/>
      <c r="E92" s="5"/>
      <c r="F92" s="5"/>
      <c r="G92" s="5"/>
      <c r="H92" s="5"/>
    </row>
    <row r="93" spans="1:8" ht="12.75">
      <c r="A93" s="17"/>
      <c r="B93" s="17"/>
      <c r="C93" s="17"/>
      <c r="D93" s="5"/>
      <c r="E93" s="5"/>
      <c r="F93" s="5"/>
      <c r="G93" s="5"/>
      <c r="H93" s="5"/>
    </row>
    <row r="94" spans="1:8" ht="12.75">
      <c r="A94" s="17"/>
      <c r="B94" s="17"/>
      <c r="C94" s="17"/>
      <c r="D94" s="5"/>
      <c r="E94" s="5"/>
      <c r="F94" s="5"/>
      <c r="G94" s="5"/>
      <c r="H94" s="5"/>
    </row>
    <row r="95" spans="1:8" ht="12.75">
      <c r="A95" s="17"/>
      <c r="B95" s="17"/>
      <c r="C95" s="17"/>
      <c r="D95" s="5"/>
      <c r="E95" s="5"/>
      <c r="F95" s="5"/>
      <c r="G95" s="5"/>
      <c r="H95" s="5"/>
    </row>
    <row r="96" spans="1:3" ht="12.75">
      <c r="A96" s="22"/>
      <c r="B96" s="22"/>
      <c r="C96" s="22"/>
    </row>
    <row r="97" spans="1:3" ht="12.75">
      <c r="A97" s="22"/>
      <c r="B97" s="22"/>
      <c r="C97" s="22"/>
    </row>
    <row r="98" spans="1:3" ht="12.75">
      <c r="A98" s="22"/>
      <c r="B98" s="22"/>
      <c r="C98" s="22"/>
    </row>
    <row r="99" spans="1:3" ht="12.75">
      <c r="A99" s="22"/>
      <c r="B99" s="22"/>
      <c r="C99" s="22"/>
    </row>
    <row r="100" spans="1:3" ht="12.75">
      <c r="A100" s="22"/>
      <c r="B100" s="22"/>
      <c r="C100" s="22"/>
    </row>
  </sheetData>
  <mergeCells count="2">
    <mergeCell ref="A2:H2"/>
    <mergeCell ref="A3:H3"/>
  </mergeCells>
  <printOptions/>
  <pageMargins left="0.1968503937007874" right="0.1968503937007874" top="0.7086614173228347" bottom="0.6299212598425197" header="0" footer="0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E9" sqref="E9"/>
    </sheetView>
  </sheetViews>
  <sheetFormatPr defaultColWidth="11.421875" defaultRowHeight="12.75"/>
  <cols>
    <col min="1" max="2" width="9.140625" style="0" customWidth="1"/>
    <col min="3" max="3" width="5.57421875" style="0" customWidth="1"/>
    <col min="4" max="4" width="31.421875" style="0" customWidth="1"/>
    <col min="5" max="5" width="27.57421875" style="0" customWidth="1"/>
    <col min="8" max="8" width="31.00390625" style="0" customWidth="1"/>
  </cols>
  <sheetData>
    <row r="2" spans="1:8" ht="18">
      <c r="A2" s="27" t="s">
        <v>174</v>
      </c>
      <c r="B2" s="27"/>
      <c r="C2" s="27"/>
      <c r="D2" s="27"/>
      <c r="E2" s="27"/>
      <c r="F2" s="27"/>
      <c r="G2" s="27"/>
      <c r="H2" s="27"/>
    </row>
    <row r="3" spans="1:8" ht="18">
      <c r="A3" s="28" t="s">
        <v>56</v>
      </c>
      <c r="B3" s="28"/>
      <c r="C3" s="28"/>
      <c r="D3" s="28"/>
      <c r="E3" s="28"/>
      <c r="F3" s="28"/>
      <c r="G3" s="28"/>
      <c r="H3" s="28"/>
    </row>
    <row r="4" ht="13.5" thickBot="1"/>
    <row r="5" spans="1:8" ht="24" customHeight="1" thickBot="1" thickTop="1">
      <c r="A5" s="1" t="s">
        <v>171</v>
      </c>
      <c r="B5" s="2" t="s">
        <v>172</v>
      </c>
      <c r="C5" s="2" t="s">
        <v>144</v>
      </c>
      <c r="D5" s="2" t="s">
        <v>145</v>
      </c>
      <c r="E5" s="2" t="s">
        <v>146</v>
      </c>
      <c r="F5" s="2" t="s">
        <v>147</v>
      </c>
      <c r="G5" s="2" t="s">
        <v>173</v>
      </c>
      <c r="H5" s="3" t="s">
        <v>148</v>
      </c>
    </row>
    <row r="6" spans="1:8" ht="26.25" thickTop="1">
      <c r="A6" s="18">
        <v>39426</v>
      </c>
      <c r="B6" s="24" t="s">
        <v>174</v>
      </c>
      <c r="C6" s="26">
        <v>4163</v>
      </c>
      <c r="D6" s="23" t="s">
        <v>79</v>
      </c>
      <c r="E6" s="8" t="s">
        <v>139</v>
      </c>
      <c r="F6" s="10">
        <v>4734.56</v>
      </c>
      <c r="G6" s="10">
        <f>F6</f>
        <v>4734.56</v>
      </c>
      <c r="H6" s="11" t="s">
        <v>80</v>
      </c>
    </row>
    <row r="7" spans="1:8" ht="25.5">
      <c r="A7" s="19">
        <v>39427</v>
      </c>
      <c r="B7" s="25" t="s">
        <v>174</v>
      </c>
      <c r="C7" s="20">
        <v>5</v>
      </c>
      <c r="D7" s="16" t="s">
        <v>108</v>
      </c>
      <c r="E7" s="12" t="s">
        <v>166</v>
      </c>
      <c r="F7" s="14">
        <v>168</v>
      </c>
      <c r="G7" s="14">
        <f>G6+F7</f>
        <v>4902.56</v>
      </c>
      <c r="H7" s="15" t="s">
        <v>109</v>
      </c>
    </row>
    <row r="8" spans="1:8" ht="25.5">
      <c r="A8" s="19">
        <v>39435</v>
      </c>
      <c r="B8" s="25" t="s">
        <v>174</v>
      </c>
      <c r="C8" s="20">
        <v>147</v>
      </c>
      <c r="D8" s="12" t="s">
        <v>81</v>
      </c>
      <c r="E8" s="12" t="s">
        <v>57</v>
      </c>
      <c r="F8" s="14">
        <v>815</v>
      </c>
      <c r="G8" s="14">
        <f aca="true" t="shared" si="0" ref="G8:G14">G7+F8</f>
        <v>5717.56</v>
      </c>
      <c r="H8" s="15" t="s">
        <v>80</v>
      </c>
    </row>
    <row r="9" spans="1:8" ht="25.5">
      <c r="A9" s="19">
        <v>39435</v>
      </c>
      <c r="B9" s="25" t="s">
        <v>174</v>
      </c>
      <c r="C9" s="20">
        <v>154</v>
      </c>
      <c r="D9" s="12" t="s">
        <v>32</v>
      </c>
      <c r="E9" s="12" t="s">
        <v>61</v>
      </c>
      <c r="F9" s="14">
        <v>120</v>
      </c>
      <c r="G9" s="14">
        <f t="shared" si="0"/>
        <v>5837.56</v>
      </c>
      <c r="H9" s="15" t="s">
        <v>76</v>
      </c>
    </row>
    <row r="10" spans="1:8" ht="25.5">
      <c r="A10" s="19">
        <v>39435</v>
      </c>
      <c r="B10" s="25" t="s">
        <v>174</v>
      </c>
      <c r="C10" s="20">
        <v>160</v>
      </c>
      <c r="D10" s="12" t="s">
        <v>90</v>
      </c>
      <c r="E10" s="12" t="s">
        <v>58</v>
      </c>
      <c r="F10" s="14">
        <v>635</v>
      </c>
      <c r="G10" s="14">
        <f t="shared" si="0"/>
        <v>6472.56</v>
      </c>
      <c r="H10" s="15" t="s">
        <v>76</v>
      </c>
    </row>
    <row r="11" spans="1:8" ht="36" customHeight="1">
      <c r="A11" s="19">
        <v>39435</v>
      </c>
      <c r="B11" s="25" t="s">
        <v>174</v>
      </c>
      <c r="C11" s="20">
        <v>163</v>
      </c>
      <c r="D11" s="12" t="s">
        <v>77</v>
      </c>
      <c r="E11" s="12" t="s">
        <v>59</v>
      </c>
      <c r="F11" s="14">
        <v>90</v>
      </c>
      <c r="G11" s="14">
        <f t="shared" si="0"/>
        <v>6562.56</v>
      </c>
      <c r="H11" s="15" t="s">
        <v>78</v>
      </c>
    </row>
    <row r="12" spans="1:8" ht="38.25">
      <c r="A12" s="19">
        <v>39440</v>
      </c>
      <c r="B12" s="25" t="s">
        <v>174</v>
      </c>
      <c r="C12" s="20">
        <v>189</v>
      </c>
      <c r="D12" s="12" t="s">
        <v>31</v>
      </c>
      <c r="E12" s="12" t="s">
        <v>72</v>
      </c>
      <c r="F12" s="14">
        <v>464</v>
      </c>
      <c r="G12" s="14">
        <f t="shared" si="0"/>
        <v>7026.56</v>
      </c>
      <c r="H12" s="15" t="s">
        <v>155</v>
      </c>
    </row>
    <row r="13" spans="1:8" ht="38.25">
      <c r="A13" s="19">
        <v>39442</v>
      </c>
      <c r="B13" s="25" t="s">
        <v>174</v>
      </c>
      <c r="C13" s="20">
        <v>209</v>
      </c>
      <c r="D13" s="12" t="s">
        <v>134</v>
      </c>
      <c r="E13" s="12" t="s">
        <v>72</v>
      </c>
      <c r="F13" s="14">
        <v>180</v>
      </c>
      <c r="G13" s="14">
        <f>G12+F13</f>
        <v>7206.56</v>
      </c>
      <c r="H13" s="15" t="s">
        <v>135</v>
      </c>
    </row>
    <row r="14" spans="1:8" ht="25.5">
      <c r="A14" s="19">
        <v>39442</v>
      </c>
      <c r="B14" s="25" t="s">
        <v>174</v>
      </c>
      <c r="C14" s="21">
        <v>4287</v>
      </c>
      <c r="D14" s="16" t="s">
        <v>29</v>
      </c>
      <c r="E14" s="12" t="s">
        <v>60</v>
      </c>
      <c r="F14" s="14">
        <v>272</v>
      </c>
      <c r="G14" s="14">
        <f t="shared" si="0"/>
        <v>7478.56</v>
      </c>
      <c r="H14" s="15" t="s">
        <v>30</v>
      </c>
    </row>
  </sheetData>
  <mergeCells count="2">
    <mergeCell ref="A2:H2"/>
    <mergeCell ref="A3:H3"/>
  </mergeCells>
  <printOptions horizontalCentered="1"/>
  <pageMargins left="0.44" right="0.1968503937007874" top="0.72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2008-01-16T19:33:40Z</cp:lastPrinted>
  <dcterms:created xsi:type="dcterms:W3CDTF">2008-01-10T15:56:13Z</dcterms:created>
  <dcterms:modified xsi:type="dcterms:W3CDTF">2008-01-16T21:02:15Z</dcterms:modified>
  <cp:category/>
  <cp:version/>
  <cp:contentType/>
  <cp:contentStatus/>
</cp:coreProperties>
</file>