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<sst xmlns="http://schemas.openxmlformats.org/spreadsheetml/2006/main" count="248" uniqueCount="133">
  <si>
    <t>VIAJE DEL 6 AL 7 JUNIO A NAVOJOA</t>
  </si>
  <si>
    <t>VIAJE DEL 10 AL 13 DE JUNIO A CUMPAS Y MOCTEZUMA</t>
  </si>
  <si>
    <t>VIAJE DEL 14 Y 15 DE JUNIO A CAJEME</t>
  </si>
  <si>
    <t>VIAJE DEL 17 AL 20 JUNIO A CUMPAS,MOCTEZUMA Y NACOZARI</t>
  </si>
  <si>
    <t>VIAJE DEL 17 AL 19 DE JUNIO A CUMPAS,MOCTEZUMA Y NACOZARI</t>
  </si>
  <si>
    <t>VIAJE DEL 20 Y 21 DE JUNIO A MOCTEZUMA Y CUMPAS</t>
  </si>
  <si>
    <t>VIAJE DEL 26 AL 27 DE JUNIO A CUMPAS</t>
  </si>
  <si>
    <t>VIAJE DEL 25 AL 28 JUNIO A CANANEA Y AGUA PRIETA</t>
  </si>
  <si>
    <t>VIAJE DEL 29 DE JUNIO AL 4 DE JULIO A AGUA PRIETA,CANANEA</t>
  </si>
  <si>
    <t>VIAJE DEL 7 DE JUNIO A URES</t>
  </si>
  <si>
    <t>VIAJE DEL 25 DE JUNIO A URES</t>
  </si>
  <si>
    <t>Representar a director general en ceremonia de graduación.</t>
  </si>
  <si>
    <t>MARIANO OCHOA DUARTE</t>
  </si>
  <si>
    <t>Revisión de inventarios en plantel.</t>
  </si>
  <si>
    <t>JUAN DE DIOS CAÑEZ</t>
  </si>
  <si>
    <t>Reunión de trabajo con instructores.</t>
  </si>
  <si>
    <t>Conseguir instructor de carpinteria para curso de la sec.</t>
  </si>
  <si>
    <t>GABRIEL ENCINAS CORDOVA</t>
  </si>
  <si>
    <t>Entregar papeles de inscripciones de Mexicana de Cobre.</t>
  </si>
  <si>
    <t>Entregar papeles p/firma a instructor de computación.</t>
  </si>
  <si>
    <t>Coordinar graduación de cursos y promover acciones de capacitación.</t>
  </si>
  <si>
    <t>RENÉ RODRÍGUEZ SESMA</t>
  </si>
  <si>
    <t>Entrega de constacias de curso en cereso.</t>
  </si>
  <si>
    <t>Supervisar cursos regulares y de extension.</t>
  </si>
  <si>
    <t>OSVALDO HERNANDEZ AGUIRRE</t>
  </si>
  <si>
    <t>Trasladar ford ranger a instalarle dispositivo p/gasolina.</t>
  </si>
  <si>
    <t>MARTHA ELENA DAVILA VALENZUELA</t>
  </si>
  <si>
    <t>Coordinar a participantes que asisten al concurso Worlskills 2008.</t>
  </si>
  <si>
    <t>PEDRO GERARDO MILLÁN VALENZUELA</t>
  </si>
  <si>
    <t>Supervisión de nuevos cursos de capacitación.</t>
  </si>
  <si>
    <t>ARMANDO MARQUEZ CELAYA</t>
  </si>
  <si>
    <t>Participar en la coordinación del montaje de stand foro de emprendedores.</t>
  </si>
  <si>
    <t>MARIO MANUEL AMAYA RODRÍGUEZ</t>
  </si>
  <si>
    <t>Vincular instructores para los cursos de la SEC.</t>
  </si>
  <si>
    <t>Clausura de cursos de costura y belleza.</t>
  </si>
  <si>
    <t>HÉCTOR MANUEL ESPINOZA RUIZ</t>
  </si>
  <si>
    <t>Realizar servicios y mtto. a laboratorio de computación.</t>
  </si>
  <si>
    <t>VIAJE DEL 03 DE JUNIO A PUERTO PEÑASCO</t>
  </si>
  <si>
    <t>ARMANDO VALENZUELA LIZARRAGA</t>
  </si>
  <si>
    <t>Realizar supervisión de control escolar y administrativo.</t>
  </si>
  <si>
    <t>IRASEMA MARTÍNEZ VEGA</t>
  </si>
  <si>
    <t>Revisión de documentos.</t>
  </si>
  <si>
    <t>Revisión de convenios.</t>
  </si>
  <si>
    <t>GENY KENELMA VELAZQUEZ QUEZADA</t>
  </si>
  <si>
    <t>Revisión de expedientes para Sistemas de Gestion de calidad y procedimientos.</t>
  </si>
  <si>
    <t>Reunión en Dirección General.</t>
  </si>
  <si>
    <t>Buscar instructor p/curso de carpintería de la SEC.</t>
  </si>
  <si>
    <t>ARMANDO ÁLVAREZ MATUS</t>
  </si>
  <si>
    <t>Reunión con director de plantel p/tratar asuntos en materia de recusos humanos.</t>
  </si>
  <si>
    <t>VIAJE DEL 17 AL 19 DE JUNIO A MAGDALENA Y SANTA ANA</t>
  </si>
  <si>
    <t>Reunión con presidente municipal de magdalena p/formalizar edificio para instalaciones de ICATSON y supervisar reacondicionamiento de edificio en Santa Ana.</t>
  </si>
  <si>
    <t>RENÉ ROBERTO CHAVARIN COLOSIO</t>
  </si>
  <si>
    <t>Dar mantenimiento requerido a equipos de computo para cursos de capacitación.</t>
  </si>
  <si>
    <t>Supervisión de nececidades de materiales en cursos impartidos en municipios.</t>
  </si>
  <si>
    <t>Supervisar curso de computación.</t>
  </si>
  <si>
    <t>Reunión con autoridades municipales para promover cursos de capacitación.</t>
  </si>
  <si>
    <t>JOSÉ ISABEL OSOBAMPO VALDEZ</t>
  </si>
  <si>
    <t>Revisión de cursos CAE.</t>
  </si>
  <si>
    <t>GABRIEL GARCÍA NEVAREZ</t>
  </si>
  <si>
    <t>Reunión con presidente municipal y con autoridades de la empresa Molymex.</t>
  </si>
  <si>
    <t>Instalar programa Cheqpaq y capacitar a los usuarios de los planteles, asi como asistir a reunión estatal de directores.</t>
  </si>
  <si>
    <t>Supervisar acciones de capacitación asi como representar a director general en ceremonia de graduación.</t>
  </si>
  <si>
    <t>Entrevista con presidente municipal.</t>
  </si>
  <si>
    <t>Recabar firmas para entrega de constancias de cursos CAE.</t>
  </si>
  <si>
    <t>ARIEL CASTILLO OCHOA</t>
  </si>
  <si>
    <t>Asistir a reunión en Dirección General.</t>
  </si>
  <si>
    <t>RAÚL ACOSTA TAPIA</t>
  </si>
  <si>
    <t>Verificación de cursos CAE.</t>
  </si>
  <si>
    <t>VIAJE DEL 03 JUNIO A PUERTO PEÑASCO</t>
  </si>
  <si>
    <t>Realizar mantenimiento y servicio a laboratorio de computación.</t>
  </si>
  <si>
    <t>JOSÉ LUIS HERNÁNDEZ GUTIÉRREZ</t>
  </si>
  <si>
    <t>Realizar acciones de promoción del instituto.</t>
  </si>
  <si>
    <t>JOSÉ FRANCISCO GONZALEZ BRACAMONTE</t>
  </si>
  <si>
    <t>MANUEL DE JESÚS LÓPEZ GOCOBACHI</t>
  </si>
  <si>
    <t>Reunión con personal admvo. De Minera de Cobre así como reunión con autoridades municipales.</t>
  </si>
  <si>
    <t>ADALBERTO PEÑA SOTELO</t>
  </si>
  <si>
    <t>Realizar promoción de cursos de capacitación.</t>
  </si>
  <si>
    <t>Supervisión de avances para impartir cursos de capacitación.</t>
  </si>
  <si>
    <t>JOSÉ MARÍA PARRA PENINGTON</t>
  </si>
  <si>
    <t>Trasladar ford ranger para reparación de falla electrica ocasionada en instalación de controlnet.</t>
  </si>
  <si>
    <t>VIAJE DEL 16 DE JUNIO AL POBLADO MIGUEL ALEMAN</t>
  </si>
  <si>
    <t>VIAJE DEL 19 DE JUNIO AL POBLADO MIGUEL ALEMAN</t>
  </si>
  <si>
    <t>VIAJE DEL 12 DE JUNIO A CANANEA</t>
  </si>
  <si>
    <t>OCTAVIANO MONREAL MORENO</t>
  </si>
  <si>
    <t>Reunión municipal para plantear acciones de capacitación.</t>
  </si>
  <si>
    <t>VIAJE DEL 4 AL 05 DE JUNIO A EMPALME</t>
  </si>
  <si>
    <t>VIAJE DEL 4 AL 5 DE JUNIO A EMPALME</t>
  </si>
  <si>
    <t>IGNACIO CARRASCO DURAN</t>
  </si>
  <si>
    <t>Llevar Ranger de Pl. Empalme para instalar dispositivo para Controlnet.</t>
  </si>
  <si>
    <t>VIAJE DEL 06 DE JUNIO A CANANEA</t>
  </si>
  <si>
    <t>Folio</t>
  </si>
  <si>
    <t>Funcionario</t>
  </si>
  <si>
    <t>C o n c e p t o</t>
  </si>
  <si>
    <t>Cargo</t>
  </si>
  <si>
    <t>Beneficio Obtenido</t>
  </si>
  <si>
    <t>JUNIO 2008</t>
  </si>
  <si>
    <t>Fecha</t>
  </si>
  <si>
    <t>Tipo</t>
  </si>
  <si>
    <t>Saldo</t>
  </si>
  <si>
    <t>PASAJES</t>
  </si>
  <si>
    <t>GASTOS DE CAMINO</t>
  </si>
  <si>
    <t>VIAJE DEL 3 AL 5  DE JUNIO A CARBO</t>
  </si>
  <si>
    <t>VIAJE DEL 6 AL 7 DE JUNIO A URES</t>
  </si>
  <si>
    <t>VIAJE DEL 16 AL 18 DE JUNIO A HUEPAC Y BAVIACORA</t>
  </si>
  <si>
    <t>VIAJE DEL 13 Y 14 DE JUNIO A CARBO</t>
  </si>
  <si>
    <t>VIAJE DEL 5 DE JUNIO A MAGDALENA</t>
  </si>
  <si>
    <t>VIAJE DEL 3 DE JUNIO A SANTA ANA Y MAGDALENA</t>
  </si>
  <si>
    <t>VIAJE DEL 4 DE JUNIO A HERMOSILLO</t>
  </si>
  <si>
    <t>VIAJE DEL 3 DE JUNIO A MAGDALENA Y SANTA ANA</t>
  </si>
  <si>
    <t>VIAJE DEL 13 DE JUNIO A HERMOSILLO</t>
  </si>
  <si>
    <t>VIAJE DEL 5 AL 6 JUNIO A HERMOSILLO</t>
  </si>
  <si>
    <t>VIAJE DEL 05 AL 06 DE JUNIO A HERMOSILLO</t>
  </si>
  <si>
    <t>VIAJE DEL 07 DE JUNIO A SAN IGNACIO RIO MUERTO</t>
  </si>
  <si>
    <t>VIAJE DEL 07 DE JUNIO A SAN IGANCIO RIO MUERTO</t>
  </si>
  <si>
    <t>VIAJE DEL 21 DE JUNIO A SAN IGNACIO RIO MUERTO</t>
  </si>
  <si>
    <t>VIAJE DEL 9 Y 10 DE JUNIO A HUASABAS Y MOCTEZUMA</t>
  </si>
  <si>
    <t>VIAJE DEL 9 Y 10 JUNIO A HUASABAS Y MOCTEZUMA</t>
  </si>
  <si>
    <t>VIAJE DEL 06 DE JUNIO A NACOZARI</t>
  </si>
  <si>
    <t>VIAJE DEL 21 DE MAYO A AGUA PRIETA</t>
  </si>
  <si>
    <t>VIAJE DEL 9 DE MAYO A GRANADOS</t>
  </si>
  <si>
    <t>VIAJE DEL 04 DE JUNIO A HERMOSILLO</t>
  </si>
  <si>
    <t>VIAJE DEL 7 DE JUNIO  A ALAMOS</t>
  </si>
  <si>
    <t>VIAJE DEL 11 DE JUNIO A HUATABAMPO</t>
  </si>
  <si>
    <t>VIAJE DEL 12 DE JUNIO A BENITO JUAREZ</t>
  </si>
  <si>
    <t>VIAJE DEL 13 DE JUNIO A ALAMOS</t>
  </si>
  <si>
    <t>VIAJE DEL 14 DE JUNIO A ALAMOS</t>
  </si>
  <si>
    <t>VIAJE DEL 16 DE JUNIO A ETCHOJOA</t>
  </si>
  <si>
    <t>VIAJE DEL 23 Y 24 DE MAYO A HERMOSILLO</t>
  </si>
  <si>
    <t>VIAJE DEL 10 DE JUNIO A SONOYTA</t>
  </si>
  <si>
    <t>VIAJE DEL 06 DE JUNIO A HERMOSILLO</t>
  </si>
  <si>
    <t>GASTOS DEL VIAJE A MEXICO,D.F.</t>
  </si>
  <si>
    <t>VIAJE DEL 4 AL 6 DE JUNIO A NACOZARI,CUMPAS Y MOCTEZUMA</t>
  </si>
  <si>
    <t>VIAJE DEL 5 AL 6 DE JUNIO A MAGDALENA  Y SANTA ANA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</si>
</sst>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5"/>
  <sheetViews>
    <sheetView workbookViewId="0" topLeftCell="A1">
      <selection activeCell="D9" sqref="D9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14" t="s">
        <v>100</v>
      </c>
      <c r="B4" s="14"/>
      <c r="C4" s="14"/>
      <c r="D4" s="14"/>
      <c r="E4" s="14"/>
      <c r="F4" s="14"/>
      <c r="G4" s="14"/>
      <c r="H4" s="1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ht="13.5" thickBot="1"/>
    <row r="7" spans="1:8" ht="27" customHeight="1" thickBot="1" thickTop="1">
      <c r="A7" s="2" t="s">
        <v>96</v>
      </c>
      <c r="B7" s="3" t="s">
        <v>97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98</v>
      </c>
      <c r="H7" s="4" t="s">
        <v>94</v>
      </c>
    </row>
    <row r="8" spans="1:8" ht="26.25" thickTop="1">
      <c r="A8" s="7">
        <v>39603</v>
      </c>
      <c r="B8" s="6" t="s">
        <v>100</v>
      </c>
      <c r="C8" s="9">
        <v>5436</v>
      </c>
      <c r="D8" s="10" t="s">
        <v>87</v>
      </c>
      <c r="E8" s="11" t="s">
        <v>120</v>
      </c>
      <c r="F8" s="12">
        <v>220</v>
      </c>
      <c r="G8" s="12">
        <f>F8</f>
        <v>220</v>
      </c>
      <c r="H8" s="13" t="s">
        <v>88</v>
      </c>
    </row>
    <row r="9" spans="1:8" ht="25.5">
      <c r="A9" s="7">
        <v>39603</v>
      </c>
      <c r="B9" s="6" t="s">
        <v>100</v>
      </c>
      <c r="C9" s="9">
        <v>5437</v>
      </c>
      <c r="D9" s="10" t="s">
        <v>64</v>
      </c>
      <c r="E9" s="11" t="s">
        <v>110</v>
      </c>
      <c r="F9" s="12">
        <v>220</v>
      </c>
      <c r="G9" s="12">
        <f>F9+G8</f>
        <v>440</v>
      </c>
      <c r="H9" s="13" t="s">
        <v>65</v>
      </c>
    </row>
    <row r="10" spans="1:8" ht="25.5">
      <c r="A10" s="7">
        <v>39603</v>
      </c>
      <c r="B10" s="6" t="s">
        <v>100</v>
      </c>
      <c r="C10" s="9">
        <v>5439</v>
      </c>
      <c r="D10" s="10" t="s">
        <v>66</v>
      </c>
      <c r="E10" s="11" t="s">
        <v>113</v>
      </c>
      <c r="F10" s="12">
        <v>400</v>
      </c>
      <c r="G10" s="12">
        <f aca="true" t="shared" si="0" ref="G10:G63">F10+G9</f>
        <v>840</v>
      </c>
      <c r="H10" s="13" t="s">
        <v>67</v>
      </c>
    </row>
    <row r="11" spans="1:8" ht="25.5">
      <c r="A11" s="7">
        <v>39603</v>
      </c>
      <c r="B11" s="6" t="s">
        <v>100</v>
      </c>
      <c r="C11" s="9">
        <v>5443</v>
      </c>
      <c r="D11" s="10" t="s">
        <v>35</v>
      </c>
      <c r="E11" s="11" t="s">
        <v>68</v>
      </c>
      <c r="F11" s="12">
        <v>300</v>
      </c>
      <c r="G11" s="12">
        <f t="shared" si="0"/>
        <v>1140</v>
      </c>
      <c r="H11" s="13" t="s">
        <v>69</v>
      </c>
    </row>
    <row r="12" spans="1:8" ht="25.5">
      <c r="A12" s="7">
        <v>39603</v>
      </c>
      <c r="B12" s="6" t="s">
        <v>100</v>
      </c>
      <c r="C12" s="9">
        <v>5447</v>
      </c>
      <c r="D12" s="10" t="s">
        <v>58</v>
      </c>
      <c r="E12" s="11" t="s">
        <v>112</v>
      </c>
      <c r="F12" s="12">
        <v>220</v>
      </c>
      <c r="G12" s="12">
        <f t="shared" si="0"/>
        <v>1360</v>
      </c>
      <c r="H12" s="13" t="s">
        <v>67</v>
      </c>
    </row>
    <row r="13" spans="1:8" ht="25.5">
      <c r="A13" s="7">
        <v>39603</v>
      </c>
      <c r="B13" s="6" t="s">
        <v>100</v>
      </c>
      <c r="C13" s="9">
        <v>5448</v>
      </c>
      <c r="D13" s="10" t="s">
        <v>66</v>
      </c>
      <c r="E13" s="11" t="s">
        <v>111</v>
      </c>
      <c r="F13" s="12">
        <v>400</v>
      </c>
      <c r="G13" s="12">
        <f t="shared" si="0"/>
        <v>1760</v>
      </c>
      <c r="H13" s="13" t="s">
        <v>65</v>
      </c>
    </row>
    <row r="14" spans="1:8" ht="25.5">
      <c r="A14" s="7">
        <v>39603</v>
      </c>
      <c r="B14" s="6" t="s">
        <v>100</v>
      </c>
      <c r="C14" s="9">
        <v>5449</v>
      </c>
      <c r="D14" s="10" t="s">
        <v>70</v>
      </c>
      <c r="E14" s="11" t="s">
        <v>85</v>
      </c>
      <c r="F14" s="12">
        <v>400</v>
      </c>
      <c r="G14" s="12">
        <f t="shared" si="0"/>
        <v>2160</v>
      </c>
      <c r="H14" s="13" t="s">
        <v>71</v>
      </c>
    </row>
    <row r="15" spans="1:8" ht="25.5">
      <c r="A15" s="7">
        <v>39603</v>
      </c>
      <c r="B15" s="6" t="s">
        <v>100</v>
      </c>
      <c r="C15" s="9">
        <v>5450</v>
      </c>
      <c r="D15" s="10" t="s">
        <v>72</v>
      </c>
      <c r="E15" s="11" t="s">
        <v>86</v>
      </c>
      <c r="F15" s="12">
        <v>220</v>
      </c>
      <c r="G15" s="12">
        <f t="shared" si="0"/>
        <v>2380</v>
      </c>
      <c r="H15" s="13" t="s">
        <v>71</v>
      </c>
    </row>
    <row r="16" spans="1:8" ht="25.5">
      <c r="A16" s="7">
        <v>39603</v>
      </c>
      <c r="B16" s="6" t="s">
        <v>100</v>
      </c>
      <c r="C16" s="9">
        <v>5451</v>
      </c>
      <c r="D16" s="10" t="s">
        <v>73</v>
      </c>
      <c r="E16" s="11" t="s">
        <v>120</v>
      </c>
      <c r="F16" s="12">
        <v>220</v>
      </c>
      <c r="G16" s="12">
        <f t="shared" si="0"/>
        <v>2600</v>
      </c>
      <c r="H16" s="13" t="s">
        <v>25</v>
      </c>
    </row>
    <row r="17" spans="1:8" ht="38.25">
      <c r="A17" s="7">
        <v>39603</v>
      </c>
      <c r="B17" s="6" t="s">
        <v>100</v>
      </c>
      <c r="C17" s="9">
        <v>5453</v>
      </c>
      <c r="D17" s="10" t="s">
        <v>47</v>
      </c>
      <c r="E17" s="11" t="s">
        <v>131</v>
      </c>
      <c r="F17" s="12">
        <v>400</v>
      </c>
      <c r="G17" s="12">
        <f t="shared" si="0"/>
        <v>3000</v>
      </c>
      <c r="H17" s="13" t="s">
        <v>74</v>
      </c>
    </row>
    <row r="18" spans="1:8" ht="25.5">
      <c r="A18" s="7">
        <v>39603</v>
      </c>
      <c r="B18" s="6" t="s">
        <v>100</v>
      </c>
      <c r="C18" s="9">
        <v>5454</v>
      </c>
      <c r="D18" s="10" t="s">
        <v>75</v>
      </c>
      <c r="E18" s="11" t="s">
        <v>37</v>
      </c>
      <c r="F18" s="12">
        <v>300</v>
      </c>
      <c r="G18" s="12">
        <f t="shared" si="0"/>
        <v>3300</v>
      </c>
      <c r="H18" s="13" t="s">
        <v>69</v>
      </c>
    </row>
    <row r="19" spans="1:8" ht="25.5">
      <c r="A19" s="7">
        <v>39604</v>
      </c>
      <c r="B19" s="6" t="s">
        <v>100</v>
      </c>
      <c r="C19" s="9">
        <v>5461</v>
      </c>
      <c r="D19" s="10" t="s">
        <v>32</v>
      </c>
      <c r="E19" s="11" t="s">
        <v>121</v>
      </c>
      <c r="F19" s="12">
        <v>300</v>
      </c>
      <c r="G19" s="12">
        <f t="shared" si="0"/>
        <v>3600</v>
      </c>
      <c r="H19" s="13" t="s">
        <v>76</v>
      </c>
    </row>
    <row r="20" spans="1:8" ht="25.5">
      <c r="A20" s="7">
        <v>39604</v>
      </c>
      <c r="B20" s="6" t="s">
        <v>100</v>
      </c>
      <c r="C20" s="9">
        <v>5462</v>
      </c>
      <c r="D20" s="10" t="s">
        <v>28</v>
      </c>
      <c r="E20" s="11" t="s">
        <v>101</v>
      </c>
      <c r="F20" s="12">
        <v>300</v>
      </c>
      <c r="G20" s="12">
        <f t="shared" si="0"/>
        <v>3900</v>
      </c>
      <c r="H20" s="13" t="s">
        <v>77</v>
      </c>
    </row>
    <row r="21" spans="1:8" ht="38.25">
      <c r="A21" s="7">
        <v>39605</v>
      </c>
      <c r="B21" s="6" t="s">
        <v>100</v>
      </c>
      <c r="C21" s="9">
        <v>5479</v>
      </c>
      <c r="D21" s="10" t="s">
        <v>78</v>
      </c>
      <c r="E21" s="11" t="s">
        <v>129</v>
      </c>
      <c r="F21" s="12">
        <v>300</v>
      </c>
      <c r="G21" s="12">
        <f t="shared" si="0"/>
        <v>4200</v>
      </c>
      <c r="H21" s="13" t="s">
        <v>79</v>
      </c>
    </row>
    <row r="22" spans="1:8" ht="25.5">
      <c r="A22" s="7">
        <v>39608</v>
      </c>
      <c r="B22" s="6" t="s">
        <v>100</v>
      </c>
      <c r="C22" s="9">
        <v>5483</v>
      </c>
      <c r="D22" s="10" t="s">
        <v>83</v>
      </c>
      <c r="E22" s="11" t="s">
        <v>132</v>
      </c>
      <c r="F22" s="12">
        <v>300</v>
      </c>
      <c r="G22" s="12">
        <f t="shared" si="0"/>
        <v>4500</v>
      </c>
      <c r="H22" s="13" t="s">
        <v>11</v>
      </c>
    </row>
    <row r="23" spans="1:8" ht="25.5">
      <c r="A23" s="7">
        <v>39608</v>
      </c>
      <c r="B23" s="6" t="s">
        <v>100</v>
      </c>
      <c r="C23" s="9">
        <v>5484</v>
      </c>
      <c r="D23" s="10" t="s">
        <v>83</v>
      </c>
      <c r="E23" s="11" t="s">
        <v>9</v>
      </c>
      <c r="F23" s="12">
        <v>300</v>
      </c>
      <c r="G23" s="12">
        <f t="shared" si="0"/>
        <v>4800</v>
      </c>
      <c r="H23" s="13" t="s">
        <v>84</v>
      </c>
    </row>
    <row r="24" spans="1:8" ht="24">
      <c r="A24" s="7">
        <v>39608</v>
      </c>
      <c r="B24" s="6" t="s">
        <v>100</v>
      </c>
      <c r="C24" s="9">
        <v>5503</v>
      </c>
      <c r="D24" s="10" t="s">
        <v>12</v>
      </c>
      <c r="E24" s="11" t="s">
        <v>0</v>
      </c>
      <c r="F24" s="12">
        <v>300</v>
      </c>
      <c r="G24" s="12">
        <f t="shared" si="0"/>
        <v>5100</v>
      </c>
      <c r="H24" s="13" t="s">
        <v>13</v>
      </c>
    </row>
    <row r="25" spans="1:8" ht="24">
      <c r="A25" s="7">
        <v>39609</v>
      </c>
      <c r="B25" s="6" t="s">
        <v>100</v>
      </c>
      <c r="C25" s="9">
        <v>5508</v>
      </c>
      <c r="D25" s="10" t="s">
        <v>14</v>
      </c>
      <c r="E25" s="11" t="s">
        <v>117</v>
      </c>
      <c r="F25" s="12">
        <v>300</v>
      </c>
      <c r="G25" s="12">
        <f t="shared" si="0"/>
        <v>5400</v>
      </c>
      <c r="H25" s="13" t="s">
        <v>15</v>
      </c>
    </row>
    <row r="26" spans="1:8" ht="25.5">
      <c r="A26" s="7">
        <v>39609</v>
      </c>
      <c r="B26" s="6" t="s">
        <v>100</v>
      </c>
      <c r="C26" s="9">
        <v>5509</v>
      </c>
      <c r="D26" s="10" t="s">
        <v>14</v>
      </c>
      <c r="E26" s="11" t="s">
        <v>115</v>
      </c>
      <c r="F26" s="12">
        <v>300</v>
      </c>
      <c r="G26" s="12">
        <f t="shared" si="0"/>
        <v>5700</v>
      </c>
      <c r="H26" s="13" t="s">
        <v>16</v>
      </c>
    </row>
    <row r="27" spans="1:8" ht="25.5">
      <c r="A27" s="7">
        <v>39609</v>
      </c>
      <c r="B27" s="6" t="s">
        <v>100</v>
      </c>
      <c r="C27" s="9">
        <v>5512</v>
      </c>
      <c r="D27" s="10" t="s">
        <v>17</v>
      </c>
      <c r="E27" s="11" t="s">
        <v>118</v>
      </c>
      <c r="F27" s="12">
        <v>300</v>
      </c>
      <c r="G27" s="12">
        <f t="shared" si="0"/>
        <v>6000</v>
      </c>
      <c r="H27" s="13" t="s">
        <v>18</v>
      </c>
    </row>
    <row r="28" spans="1:8" ht="25.5">
      <c r="A28" s="7">
        <v>39609</v>
      </c>
      <c r="B28" s="6" t="s">
        <v>100</v>
      </c>
      <c r="C28" s="9">
        <v>5513</v>
      </c>
      <c r="D28" s="10" t="s">
        <v>17</v>
      </c>
      <c r="E28" s="11" t="s">
        <v>119</v>
      </c>
      <c r="F28" s="12">
        <v>300</v>
      </c>
      <c r="G28" s="12">
        <f t="shared" si="0"/>
        <v>6300</v>
      </c>
      <c r="H28" s="13" t="s">
        <v>19</v>
      </c>
    </row>
    <row r="29" spans="1:8" ht="25.5">
      <c r="A29" s="7">
        <v>39609</v>
      </c>
      <c r="B29" s="6" t="s">
        <v>100</v>
      </c>
      <c r="C29" s="9">
        <v>5525</v>
      </c>
      <c r="D29" s="10" t="s">
        <v>83</v>
      </c>
      <c r="E29" s="11" t="s">
        <v>1</v>
      </c>
      <c r="F29" s="12">
        <v>300</v>
      </c>
      <c r="G29" s="12">
        <f t="shared" si="0"/>
        <v>6600</v>
      </c>
      <c r="H29" s="13" t="s">
        <v>20</v>
      </c>
    </row>
    <row r="30" spans="1:8" ht="25.5">
      <c r="A30" s="7">
        <v>39610</v>
      </c>
      <c r="B30" s="6" t="s">
        <v>100</v>
      </c>
      <c r="C30" s="9">
        <v>5528</v>
      </c>
      <c r="D30" s="10" t="s">
        <v>21</v>
      </c>
      <c r="E30" s="11" t="s">
        <v>105</v>
      </c>
      <c r="F30" s="12">
        <v>300</v>
      </c>
      <c r="G30" s="12">
        <f t="shared" si="0"/>
        <v>6900</v>
      </c>
      <c r="H30" s="13" t="s">
        <v>22</v>
      </c>
    </row>
    <row r="31" spans="1:8" ht="25.5">
      <c r="A31" s="7">
        <v>39610</v>
      </c>
      <c r="B31" s="6" t="s">
        <v>100</v>
      </c>
      <c r="C31" s="9">
        <v>5529</v>
      </c>
      <c r="D31" s="10" t="s">
        <v>21</v>
      </c>
      <c r="E31" s="11" t="s">
        <v>106</v>
      </c>
      <c r="F31" s="12">
        <v>300</v>
      </c>
      <c r="G31" s="12">
        <f t="shared" si="0"/>
        <v>7200</v>
      </c>
      <c r="H31" s="13" t="s">
        <v>23</v>
      </c>
    </row>
    <row r="32" spans="1:8" ht="25.5">
      <c r="A32" s="7">
        <v>39610</v>
      </c>
      <c r="B32" s="6" t="s">
        <v>100</v>
      </c>
      <c r="C32" s="9">
        <v>5532</v>
      </c>
      <c r="D32" s="10" t="s">
        <v>24</v>
      </c>
      <c r="E32" s="11" t="s">
        <v>107</v>
      </c>
      <c r="F32" s="12">
        <v>220</v>
      </c>
      <c r="G32" s="12">
        <f t="shared" si="0"/>
        <v>7420</v>
      </c>
      <c r="H32" s="13" t="s">
        <v>25</v>
      </c>
    </row>
    <row r="33" spans="1:8" ht="25.5">
      <c r="A33" s="7">
        <v>39610</v>
      </c>
      <c r="B33" s="6" t="s">
        <v>100</v>
      </c>
      <c r="C33" s="9">
        <v>5533</v>
      </c>
      <c r="D33" s="10" t="s">
        <v>26</v>
      </c>
      <c r="E33" s="11" t="s">
        <v>105</v>
      </c>
      <c r="F33" s="12">
        <v>300</v>
      </c>
      <c r="G33" s="12">
        <f t="shared" si="0"/>
        <v>7720</v>
      </c>
      <c r="H33" s="13" t="s">
        <v>22</v>
      </c>
    </row>
    <row r="34" spans="1:8" ht="25.5">
      <c r="A34" s="7">
        <v>39610</v>
      </c>
      <c r="B34" s="6" t="s">
        <v>100</v>
      </c>
      <c r="C34" s="9">
        <v>5535</v>
      </c>
      <c r="D34" s="10" t="s">
        <v>26</v>
      </c>
      <c r="E34" s="11" t="s">
        <v>108</v>
      </c>
      <c r="F34" s="12">
        <v>300</v>
      </c>
      <c r="G34" s="12">
        <f t="shared" si="0"/>
        <v>8020</v>
      </c>
      <c r="H34" s="13" t="s">
        <v>23</v>
      </c>
    </row>
    <row r="35" spans="1:8" ht="25.5">
      <c r="A35" s="7">
        <v>39610</v>
      </c>
      <c r="B35" s="6" t="s">
        <v>100</v>
      </c>
      <c r="C35" s="9">
        <v>5541</v>
      </c>
      <c r="D35" s="10" t="s">
        <v>28</v>
      </c>
      <c r="E35" s="11" t="s">
        <v>102</v>
      </c>
      <c r="F35" s="12">
        <v>300</v>
      </c>
      <c r="G35" s="12">
        <f t="shared" si="0"/>
        <v>8320</v>
      </c>
      <c r="H35" s="13" t="s">
        <v>29</v>
      </c>
    </row>
    <row r="36" spans="1:8" ht="25.5">
      <c r="A36" s="7">
        <v>39611</v>
      </c>
      <c r="B36" s="6" t="s">
        <v>100</v>
      </c>
      <c r="C36" s="9">
        <v>5547</v>
      </c>
      <c r="D36" s="10" t="s">
        <v>30</v>
      </c>
      <c r="E36" s="11" t="s">
        <v>127</v>
      </c>
      <c r="F36" s="12">
        <v>300</v>
      </c>
      <c r="G36" s="12">
        <f t="shared" si="0"/>
        <v>8620</v>
      </c>
      <c r="H36" s="13" t="s">
        <v>31</v>
      </c>
    </row>
    <row r="37" spans="1:8" ht="25.5">
      <c r="A37" s="7">
        <v>39611</v>
      </c>
      <c r="B37" s="6" t="s">
        <v>100</v>
      </c>
      <c r="C37" s="9">
        <v>5549</v>
      </c>
      <c r="D37" s="10" t="s">
        <v>32</v>
      </c>
      <c r="E37" s="11" t="s">
        <v>122</v>
      </c>
      <c r="F37" s="12">
        <v>300</v>
      </c>
      <c r="G37" s="12">
        <f t="shared" si="0"/>
        <v>8920</v>
      </c>
      <c r="H37" s="13" t="s">
        <v>33</v>
      </c>
    </row>
    <row r="38" spans="1:8" ht="25.5">
      <c r="A38" s="7">
        <v>39611</v>
      </c>
      <c r="B38" s="6" t="s">
        <v>100</v>
      </c>
      <c r="C38" s="9">
        <v>5550</v>
      </c>
      <c r="D38" s="10" t="s">
        <v>32</v>
      </c>
      <c r="E38" s="11" t="s">
        <v>123</v>
      </c>
      <c r="F38" s="12">
        <v>300</v>
      </c>
      <c r="G38" s="12">
        <f t="shared" si="0"/>
        <v>9220</v>
      </c>
      <c r="H38" s="13" t="s">
        <v>33</v>
      </c>
    </row>
    <row r="39" spans="1:8" ht="25.5">
      <c r="A39" s="7">
        <v>39611</v>
      </c>
      <c r="B39" s="6" t="s">
        <v>100</v>
      </c>
      <c r="C39" s="9">
        <v>5551</v>
      </c>
      <c r="D39" s="10" t="s">
        <v>32</v>
      </c>
      <c r="E39" s="11" t="s">
        <v>124</v>
      </c>
      <c r="F39" s="12">
        <v>300</v>
      </c>
      <c r="G39" s="12">
        <f t="shared" si="0"/>
        <v>9520</v>
      </c>
      <c r="H39" s="13" t="s">
        <v>33</v>
      </c>
    </row>
    <row r="40" spans="1:8" ht="25.5">
      <c r="A40" s="7">
        <v>39611</v>
      </c>
      <c r="B40" s="6" t="s">
        <v>100</v>
      </c>
      <c r="C40" s="9">
        <v>5553</v>
      </c>
      <c r="D40" s="10" t="s">
        <v>32</v>
      </c>
      <c r="E40" s="11" t="s">
        <v>125</v>
      </c>
      <c r="F40" s="12">
        <v>300</v>
      </c>
      <c r="G40" s="12">
        <f t="shared" si="0"/>
        <v>9820</v>
      </c>
      <c r="H40" s="13" t="s">
        <v>34</v>
      </c>
    </row>
    <row r="41" spans="1:8" ht="25.5">
      <c r="A41" s="7">
        <v>39611</v>
      </c>
      <c r="B41" s="6" t="s">
        <v>100</v>
      </c>
      <c r="C41" s="9">
        <v>5554</v>
      </c>
      <c r="D41" s="10" t="s">
        <v>32</v>
      </c>
      <c r="E41" s="11" t="s">
        <v>126</v>
      </c>
      <c r="F41" s="12">
        <v>300</v>
      </c>
      <c r="G41" s="12">
        <f t="shared" si="0"/>
        <v>10120</v>
      </c>
      <c r="H41" s="13" t="s">
        <v>33</v>
      </c>
    </row>
    <row r="42" spans="1:8" ht="25.5">
      <c r="A42" s="7">
        <v>39611</v>
      </c>
      <c r="B42" s="6" t="s">
        <v>100</v>
      </c>
      <c r="C42" s="9">
        <v>5555</v>
      </c>
      <c r="D42" s="10" t="s">
        <v>35</v>
      </c>
      <c r="E42" s="11" t="s">
        <v>128</v>
      </c>
      <c r="F42" s="12">
        <v>300</v>
      </c>
      <c r="G42" s="12">
        <f t="shared" si="0"/>
        <v>10420</v>
      </c>
      <c r="H42" s="13" t="s">
        <v>36</v>
      </c>
    </row>
    <row r="43" spans="1:8" ht="25.5">
      <c r="A43" s="7">
        <v>39611</v>
      </c>
      <c r="B43" s="6" t="s">
        <v>100</v>
      </c>
      <c r="C43" s="9">
        <v>5556</v>
      </c>
      <c r="D43" s="10" t="s">
        <v>38</v>
      </c>
      <c r="E43" s="11" t="s">
        <v>37</v>
      </c>
      <c r="F43" s="12">
        <v>220</v>
      </c>
      <c r="G43" s="12">
        <f t="shared" si="0"/>
        <v>10640</v>
      </c>
      <c r="H43" s="13" t="s">
        <v>39</v>
      </c>
    </row>
    <row r="44" spans="1:8" ht="24">
      <c r="A44" s="7">
        <v>39615</v>
      </c>
      <c r="B44" s="6" t="s">
        <v>100</v>
      </c>
      <c r="C44" s="9">
        <v>5566</v>
      </c>
      <c r="D44" s="10" t="s">
        <v>40</v>
      </c>
      <c r="E44" s="11" t="s">
        <v>89</v>
      </c>
      <c r="F44" s="12">
        <v>300</v>
      </c>
      <c r="G44" s="12">
        <f t="shared" si="0"/>
        <v>10940</v>
      </c>
      <c r="H44" s="13" t="s">
        <v>41</v>
      </c>
    </row>
    <row r="45" spans="1:8" ht="24">
      <c r="A45" s="7">
        <v>39615</v>
      </c>
      <c r="B45" s="6" t="s">
        <v>100</v>
      </c>
      <c r="C45" s="9">
        <v>5567</v>
      </c>
      <c r="D45" s="10" t="s">
        <v>40</v>
      </c>
      <c r="E45" s="11" t="s">
        <v>82</v>
      </c>
      <c r="F45" s="12">
        <v>300</v>
      </c>
      <c r="G45" s="12">
        <f t="shared" si="0"/>
        <v>11240</v>
      </c>
      <c r="H45" s="13" t="s">
        <v>42</v>
      </c>
    </row>
    <row r="46" spans="1:8" ht="25.5">
      <c r="A46" s="7">
        <v>39615</v>
      </c>
      <c r="B46" s="6" t="s">
        <v>100</v>
      </c>
      <c r="C46" s="9">
        <v>5568</v>
      </c>
      <c r="D46" s="10" t="s">
        <v>43</v>
      </c>
      <c r="E46" s="11" t="s">
        <v>82</v>
      </c>
      <c r="F46" s="12">
        <v>300</v>
      </c>
      <c r="G46" s="12">
        <f t="shared" si="0"/>
        <v>11540</v>
      </c>
      <c r="H46" s="13" t="s">
        <v>44</v>
      </c>
    </row>
    <row r="47" spans="1:8" ht="25.5">
      <c r="A47" s="7">
        <v>39615</v>
      </c>
      <c r="B47" s="6" t="s">
        <v>100</v>
      </c>
      <c r="C47" s="9">
        <v>5573</v>
      </c>
      <c r="D47" s="10" t="s">
        <v>21</v>
      </c>
      <c r="E47" s="11" t="s">
        <v>109</v>
      </c>
      <c r="F47" s="12">
        <v>300</v>
      </c>
      <c r="G47" s="12">
        <f t="shared" si="0"/>
        <v>11840</v>
      </c>
      <c r="H47" s="13" t="s">
        <v>45</v>
      </c>
    </row>
    <row r="48" spans="1:8" ht="25.5">
      <c r="A48" s="7">
        <v>39615</v>
      </c>
      <c r="B48" s="6" t="s">
        <v>100</v>
      </c>
      <c r="C48" s="9">
        <v>5575</v>
      </c>
      <c r="D48" s="10" t="s">
        <v>17</v>
      </c>
      <c r="E48" s="11" t="s">
        <v>116</v>
      </c>
      <c r="F48" s="12">
        <v>220</v>
      </c>
      <c r="G48" s="12">
        <f t="shared" si="0"/>
        <v>12060</v>
      </c>
      <c r="H48" s="13" t="s">
        <v>46</v>
      </c>
    </row>
    <row r="49" spans="1:8" ht="25.5">
      <c r="A49" s="7">
        <v>39616</v>
      </c>
      <c r="B49" s="6" t="s">
        <v>100</v>
      </c>
      <c r="C49" s="9">
        <v>5603</v>
      </c>
      <c r="D49" s="10" t="s">
        <v>47</v>
      </c>
      <c r="E49" s="11" t="s">
        <v>2</v>
      </c>
      <c r="F49" s="12">
        <v>400</v>
      </c>
      <c r="G49" s="12">
        <f t="shared" si="0"/>
        <v>12460</v>
      </c>
      <c r="H49" s="13" t="s">
        <v>48</v>
      </c>
    </row>
    <row r="50" spans="1:8" ht="63.75">
      <c r="A50" s="7">
        <v>39616</v>
      </c>
      <c r="B50" s="6" t="s">
        <v>100</v>
      </c>
      <c r="C50" s="9">
        <v>5604</v>
      </c>
      <c r="D50" s="10" t="s">
        <v>83</v>
      </c>
      <c r="E50" s="11" t="s">
        <v>49</v>
      </c>
      <c r="F50" s="12">
        <v>300</v>
      </c>
      <c r="G50" s="12">
        <f t="shared" si="0"/>
        <v>12760</v>
      </c>
      <c r="H50" s="13" t="s">
        <v>50</v>
      </c>
    </row>
    <row r="51" spans="1:8" ht="25.5">
      <c r="A51" s="7">
        <v>39616</v>
      </c>
      <c r="B51" s="6" t="s">
        <v>100</v>
      </c>
      <c r="C51" s="9">
        <v>5607</v>
      </c>
      <c r="D51" s="10" t="s">
        <v>51</v>
      </c>
      <c r="E51" s="11" t="s">
        <v>80</v>
      </c>
      <c r="F51" s="12">
        <v>220</v>
      </c>
      <c r="G51" s="12">
        <f t="shared" si="0"/>
        <v>12980</v>
      </c>
      <c r="H51" s="13" t="s">
        <v>52</v>
      </c>
    </row>
    <row r="52" spans="1:8" ht="25.5">
      <c r="A52" s="7">
        <v>39616</v>
      </c>
      <c r="B52" s="6" t="s">
        <v>100</v>
      </c>
      <c r="C52" s="9">
        <v>5609</v>
      </c>
      <c r="D52" s="10" t="s">
        <v>12</v>
      </c>
      <c r="E52" s="11" t="s">
        <v>3</v>
      </c>
      <c r="F52" s="12">
        <v>300</v>
      </c>
      <c r="G52" s="12">
        <f t="shared" si="0"/>
        <v>13280</v>
      </c>
      <c r="H52" s="13" t="s">
        <v>53</v>
      </c>
    </row>
    <row r="53" spans="1:8" ht="25.5">
      <c r="A53" s="7">
        <v>39616</v>
      </c>
      <c r="B53" s="6" t="s">
        <v>100</v>
      </c>
      <c r="C53" s="9">
        <v>5610</v>
      </c>
      <c r="D53" s="10" t="s">
        <v>47</v>
      </c>
      <c r="E53" s="11" t="s">
        <v>4</v>
      </c>
      <c r="F53" s="12">
        <v>400</v>
      </c>
      <c r="G53" s="12">
        <f t="shared" si="0"/>
        <v>13680</v>
      </c>
      <c r="H53" s="13" t="s">
        <v>53</v>
      </c>
    </row>
    <row r="54" spans="1:8" ht="25.5">
      <c r="A54" s="7">
        <v>39617</v>
      </c>
      <c r="B54" s="6" t="s">
        <v>100</v>
      </c>
      <c r="C54" s="9">
        <v>5630</v>
      </c>
      <c r="D54" s="10" t="s">
        <v>28</v>
      </c>
      <c r="E54" s="11" t="s">
        <v>103</v>
      </c>
      <c r="F54" s="12">
        <v>300</v>
      </c>
      <c r="G54" s="12">
        <f t="shared" si="0"/>
        <v>13980</v>
      </c>
      <c r="H54" s="13" t="s">
        <v>54</v>
      </c>
    </row>
    <row r="55" spans="1:8" ht="25.5">
      <c r="A55" s="7">
        <v>39617</v>
      </c>
      <c r="B55" s="6" t="s">
        <v>100</v>
      </c>
      <c r="C55" s="9">
        <v>5631</v>
      </c>
      <c r="D55" s="10" t="s">
        <v>28</v>
      </c>
      <c r="E55" s="11" t="s">
        <v>104</v>
      </c>
      <c r="F55" s="12">
        <v>300</v>
      </c>
      <c r="G55" s="12">
        <f t="shared" si="0"/>
        <v>14280</v>
      </c>
      <c r="H55" s="13" t="s">
        <v>55</v>
      </c>
    </row>
    <row r="56" spans="1:8" ht="25.5">
      <c r="A56" s="7">
        <v>39618</v>
      </c>
      <c r="B56" s="6" t="s">
        <v>100</v>
      </c>
      <c r="C56" s="9">
        <v>5632</v>
      </c>
      <c r="D56" s="10" t="s">
        <v>51</v>
      </c>
      <c r="E56" s="11" t="s">
        <v>81</v>
      </c>
      <c r="F56" s="12">
        <v>220</v>
      </c>
      <c r="G56" s="12">
        <f t="shared" si="0"/>
        <v>14500</v>
      </c>
      <c r="H56" s="13" t="s">
        <v>52</v>
      </c>
    </row>
    <row r="57" spans="1:8" ht="25.5">
      <c r="A57" s="7">
        <v>39618</v>
      </c>
      <c r="B57" s="6" t="s">
        <v>100</v>
      </c>
      <c r="C57" s="9">
        <v>5635</v>
      </c>
      <c r="D57" s="10" t="s">
        <v>56</v>
      </c>
      <c r="E57" s="11" t="s">
        <v>114</v>
      </c>
      <c r="F57" s="12">
        <v>300</v>
      </c>
      <c r="G57" s="12">
        <f t="shared" si="0"/>
        <v>14800</v>
      </c>
      <c r="H57" s="13" t="s">
        <v>57</v>
      </c>
    </row>
    <row r="58" spans="1:8" ht="25.5">
      <c r="A58" s="7">
        <v>39618</v>
      </c>
      <c r="B58" s="6" t="s">
        <v>100</v>
      </c>
      <c r="C58" s="9">
        <v>5636</v>
      </c>
      <c r="D58" s="10" t="s">
        <v>58</v>
      </c>
      <c r="E58" s="11" t="s">
        <v>114</v>
      </c>
      <c r="F58" s="12">
        <v>220</v>
      </c>
      <c r="G58" s="12">
        <f t="shared" si="0"/>
        <v>15020</v>
      </c>
      <c r="H58" s="13" t="s">
        <v>57</v>
      </c>
    </row>
    <row r="59" spans="1:8" ht="25.5">
      <c r="A59" s="7">
        <v>39619</v>
      </c>
      <c r="B59" s="6" t="s">
        <v>100</v>
      </c>
      <c r="C59" s="9">
        <v>5648</v>
      </c>
      <c r="D59" s="10" t="s">
        <v>47</v>
      </c>
      <c r="E59" s="11" t="s">
        <v>5</v>
      </c>
      <c r="F59" s="12">
        <v>400</v>
      </c>
      <c r="G59" s="12">
        <f t="shared" si="0"/>
        <v>15420</v>
      </c>
      <c r="H59" s="13" t="s">
        <v>59</v>
      </c>
    </row>
    <row r="60" spans="1:8" ht="25.5">
      <c r="A60" s="7">
        <v>39625</v>
      </c>
      <c r="B60" s="6" t="s">
        <v>100</v>
      </c>
      <c r="C60" s="9">
        <v>5717</v>
      </c>
      <c r="D60" s="10" t="s">
        <v>12</v>
      </c>
      <c r="E60" s="11" t="s">
        <v>10</v>
      </c>
      <c r="F60" s="12">
        <v>300</v>
      </c>
      <c r="G60" s="12">
        <f t="shared" si="0"/>
        <v>15720</v>
      </c>
      <c r="H60" s="13" t="s">
        <v>63</v>
      </c>
    </row>
    <row r="61" spans="1:8" ht="25.5">
      <c r="A61" s="7">
        <v>39625</v>
      </c>
      <c r="B61" s="6" t="s">
        <v>100</v>
      </c>
      <c r="C61" s="9">
        <v>5718</v>
      </c>
      <c r="D61" s="10" t="s">
        <v>47</v>
      </c>
      <c r="E61" s="11" t="s">
        <v>6</v>
      </c>
      <c r="F61" s="12">
        <v>400</v>
      </c>
      <c r="G61" s="12">
        <f t="shared" si="0"/>
        <v>16120</v>
      </c>
      <c r="H61" s="13" t="s">
        <v>62</v>
      </c>
    </row>
    <row r="62" spans="1:8" ht="38.25">
      <c r="A62" s="7">
        <v>39625</v>
      </c>
      <c r="B62" s="6" t="s">
        <v>100</v>
      </c>
      <c r="C62" s="9">
        <v>5723</v>
      </c>
      <c r="D62" s="10" t="s">
        <v>83</v>
      </c>
      <c r="E62" s="11" t="s">
        <v>7</v>
      </c>
      <c r="F62" s="12">
        <v>300</v>
      </c>
      <c r="G62" s="12">
        <f t="shared" si="0"/>
        <v>16420</v>
      </c>
      <c r="H62" s="13" t="s">
        <v>61</v>
      </c>
    </row>
    <row r="63" spans="1:8" ht="38.25">
      <c r="A63" s="7">
        <v>39626</v>
      </c>
      <c r="B63" s="6" t="s">
        <v>100</v>
      </c>
      <c r="C63" s="9">
        <v>5732</v>
      </c>
      <c r="D63" s="10" t="s">
        <v>12</v>
      </c>
      <c r="E63" s="11" t="s">
        <v>8</v>
      </c>
      <c r="F63" s="12">
        <v>300</v>
      </c>
      <c r="G63" s="12">
        <f t="shared" si="0"/>
        <v>16720</v>
      </c>
      <c r="H63" s="13" t="s">
        <v>60</v>
      </c>
    </row>
    <row r="64" spans="1:3" ht="12.75">
      <c r="A64" s="5"/>
      <c r="B64" s="5"/>
      <c r="C64" s="5"/>
    </row>
    <row r="65" spans="1:3" ht="12.75">
      <c r="A65" s="5"/>
      <c r="B65" s="5"/>
      <c r="C65" s="5"/>
    </row>
  </sheetData>
  <mergeCells count="2">
    <mergeCell ref="A4:H4"/>
    <mergeCell ref="A5:H5"/>
  </mergeCells>
  <printOptions horizontalCentered="1"/>
  <pageMargins left="0.2755905511811024" right="0.1968503937007874" top="0.35433070866141736" bottom="0.4330708661417323" header="0" footer="0"/>
  <pageSetup fitToHeight="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8"/>
  <sheetViews>
    <sheetView tabSelected="1" workbookViewId="0" topLeftCell="A1">
      <selection activeCell="A17" sqref="A17"/>
    </sheetView>
  </sheetViews>
  <sheetFormatPr defaultColWidth="11.421875" defaultRowHeight="12.75"/>
  <cols>
    <col min="1" max="2" width="9.140625" style="0" customWidth="1"/>
    <col min="3" max="3" width="5.5742187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4" t="s">
        <v>99</v>
      </c>
      <c r="B4" s="14"/>
      <c r="C4" s="14"/>
      <c r="D4" s="14"/>
      <c r="E4" s="14"/>
      <c r="F4" s="14"/>
      <c r="G4" s="14"/>
      <c r="H4" s="1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2" t="s">
        <v>96</v>
      </c>
      <c r="B7" s="3" t="s">
        <v>97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98</v>
      </c>
      <c r="H7" s="4" t="s">
        <v>94</v>
      </c>
    </row>
    <row r="8" spans="1:10" ht="39" thickTop="1">
      <c r="A8" s="7">
        <v>39609</v>
      </c>
      <c r="B8" s="8" t="s">
        <v>99</v>
      </c>
      <c r="C8" s="9">
        <v>5522</v>
      </c>
      <c r="D8" s="10" t="s">
        <v>83</v>
      </c>
      <c r="E8" s="11" t="s">
        <v>130</v>
      </c>
      <c r="F8" s="12">
        <v>862</v>
      </c>
      <c r="G8" s="12">
        <f>F8</f>
        <v>862</v>
      </c>
      <c r="H8" s="11" t="s">
        <v>27</v>
      </c>
      <c r="J8" s="1"/>
    </row>
  </sheetData>
  <mergeCells count="2">
    <mergeCell ref="A4:H4"/>
    <mergeCell ref="A5:H5"/>
  </mergeCells>
  <printOptions horizontalCentered="1"/>
  <pageMargins left="0.1968503937007874" right="0.1968503937007874" top="0.49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2008-07-18T00:27:10Z</cp:lastPrinted>
  <dcterms:created xsi:type="dcterms:W3CDTF">2008-07-10T00:13:47Z</dcterms:created>
  <dcterms:modified xsi:type="dcterms:W3CDTF">2008-07-17T21:57:34Z</dcterms:modified>
  <cp:category/>
  <cp:version/>
  <cp:contentType/>
  <cp:contentStatus/>
</cp:coreProperties>
</file>