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Gtos Camino" sheetId="1" r:id="rId1"/>
    <sheet name="Pasajes" sheetId="2" r:id="rId2"/>
  </sheets>
  <definedNames>
    <definedName name="_xlnm.Print_Titles" localSheetId="0">'Gtos Camino'!$1:$7</definedName>
  </definedNames>
  <calcPr fullCalcOnLoad="1"/>
</workbook>
</file>

<file path=xl/sharedStrings.xml><?xml version="1.0" encoding="utf-8"?>
<sst xmlns="http://schemas.openxmlformats.org/spreadsheetml/2006/main" count="504" uniqueCount="231">
  <si>
    <t>PASAJE DE AVION HMO-MEX-HMO</t>
  </si>
  <si>
    <t>VIAJE DEL 02 AL 5 DE JULIO A CAJEME</t>
  </si>
  <si>
    <t>VIAJE DEL 16 AL 18 DE JULIO A MEXICO, D.F.</t>
  </si>
  <si>
    <t>GASTOS DE CAMINO</t>
  </si>
  <si>
    <t>Folio</t>
  </si>
  <si>
    <t>Funcionario</t>
  </si>
  <si>
    <t>C o n c e p t o</t>
  </si>
  <si>
    <t>Cargo</t>
  </si>
  <si>
    <t>Beneficio Obtenido</t>
  </si>
  <si>
    <t>JULIO 2008</t>
  </si>
  <si>
    <t>PEDRO GERARDO MILLAN VALENZUELA</t>
  </si>
  <si>
    <t>Asistir a graduación de fin de cursos.</t>
  </si>
  <si>
    <t>MA. LIDIA FUENTES URQUIJO</t>
  </si>
  <si>
    <t>Fecha</t>
  </si>
  <si>
    <t>Tipo</t>
  </si>
  <si>
    <t>Saldo</t>
  </si>
  <si>
    <t>PASAJES</t>
  </si>
  <si>
    <t>BOLETO AVION A ORLANDO</t>
  </si>
  <si>
    <t>VIAJE DEL 26 AL 28 DE JUNIO A GUAYMAS Y NAVOJOA</t>
  </si>
  <si>
    <t>VIAJE DEL 3 AL 4 DE JULIO A CD. OBREGON</t>
  </si>
  <si>
    <t>VIAJE A MONTERREY, NUEVO LEON DEL 27 AL 31 DE JULIO</t>
  </si>
  <si>
    <t>VIAJE A ARIZPE DEL 14 AL 18 DE JULIO</t>
  </si>
  <si>
    <t>VIAJE DEL 30 DE JUNIO AL 01 DE JULIO A HUEPAC</t>
  </si>
  <si>
    <t>VIAJE DEL 2 AL 4 DE JULIO A CD. OBREGON</t>
  </si>
  <si>
    <t>VIAJE DEL 4 AL 5 DE JULIO A BENJAMIN HILL Y URES</t>
  </si>
  <si>
    <t>VIAJE DEL 7 AL 9 DE JULIO A BENJAMIN HILL,URES Y CARBO</t>
  </si>
  <si>
    <t>VIAJE DEL 16 AL 18 DE JULIO A OPODEPE,RAYON Y CARBO</t>
  </si>
  <si>
    <t>VIAJE DEL 11 Y 12 DE JULIO A BENJAMIN HILL Y CARBO</t>
  </si>
  <si>
    <t>VIAJE A SAHUARIPA Y ARIVECHI DEL 22 AL 24 DE JULIO</t>
  </si>
  <si>
    <t>VIAJE DEL 3 DE JULIO AL POBLADO MIGUEL ALEMAN</t>
  </si>
  <si>
    <t>VIAJE A URES, EL DIA 11 DE JULIO</t>
  </si>
  <si>
    <t>VIAJE DEL 23 DE JUNIO A SAN LAZARO</t>
  </si>
  <si>
    <t>VIAJE DEL 26 DE JUNIO A NOGALES</t>
  </si>
  <si>
    <t>VIAJE DEL 26 DE JUNIO A MAGDALENA</t>
  </si>
  <si>
    <t>VIAJE DEL 29 DE JUNIO A NOGALES</t>
  </si>
  <si>
    <t>VIAJE DEL 25 DE JUNIO A SANTA ANA Y MAGDALENA</t>
  </si>
  <si>
    <t>VIAJE DEL 30 DE JUNIO A MAGDALENA</t>
  </si>
  <si>
    <t>VIAJE DEL 4 DE JULIO A UNAMICHI Y CHINAPA</t>
  </si>
  <si>
    <t>VIAJE DEL 3 DE JULIO A SANTA ANA Y MAGDALENA E IMURIS</t>
  </si>
  <si>
    <t>VIAJE DEL 1 DE JULIO A NOGALES Y MAGDALENA</t>
  </si>
  <si>
    <t>VIAJE DEL 07 DE JULIO A NOGALES</t>
  </si>
  <si>
    <t>VIAJE DEL 08 DE JULIO A NOGALES,MAGDALENA Y SANTA ANA</t>
  </si>
  <si>
    <t>VIAJE DEL 09 DE JULIO A NOGALES Y MAGDALENA</t>
  </si>
  <si>
    <t>VIAJE DEL 10 DE JULIO A MAGDALENA</t>
  </si>
  <si>
    <t>VIAJE DEL 11 DE JULIO A SANTA ANA</t>
  </si>
  <si>
    <t>VIAJE DEL 7 DE JULIO A MAGDALENA</t>
  </si>
  <si>
    <t>VIAJE DEL 8 DE JULIO A SANTA ANA</t>
  </si>
  <si>
    <t>VIAJES A NOGALES Y MAGDALENA DEL 14 AL 20 DE JULIO</t>
  </si>
  <si>
    <t>VIAJES A MAGDALENA Y NOGALES DEL 14 AL 19 DE JULIO</t>
  </si>
  <si>
    <t>VIAJE A SANTA ANA EL DIA 15 DE JULIO</t>
  </si>
  <si>
    <t>VIAJE A NOGALES, SONORA EL 19 DE JULIO</t>
  </si>
  <si>
    <t>VIAJE DEL 10 AL 11 DE JULIO A HERMOSILLO</t>
  </si>
  <si>
    <t>VIAJE DEL 8 DE JULIO A SAN IGNACIO RIO MUERTO</t>
  </si>
  <si>
    <t>VIAJE DEL 07 DE JULIO A SAN IGNACIO RIO MUERTO</t>
  </si>
  <si>
    <t>VIAJE A SAN IGNACIO RIO MUERTO EL DIA 19 DE JULIO</t>
  </si>
  <si>
    <t>PASAJE DEL 4 DE JULIO CUMPAS</t>
  </si>
  <si>
    <t>VIAJE A NACOZARI, DEL 23 AL 24 DE JULIO</t>
  </si>
  <si>
    <t>VIAJE DEL 24 DE JUNIO A HERMOSILLO</t>
  </si>
  <si>
    <t>VIAJE DEL 07 DE JULIO A HUASABAS,MOCTEZUMA Y NACOZARI</t>
  </si>
  <si>
    <t>VIAJE A HUASABAS, MOCTEZUMA Y NACOZARI EL 18 DE JULIO</t>
  </si>
  <si>
    <t>VIAJE A HUASABAS Y MOCTEZUMA EL 10 DE JULIO</t>
  </si>
  <si>
    <t>PASAJES A ALAMOS DEL 6 Y 7 JULIO</t>
  </si>
  <si>
    <t>VIAJE DEL 3 AL 4 DE JULIO A CAJEME</t>
  </si>
  <si>
    <t>VIAJE DEL 3 Y 4 DEJULIO A CAJEME</t>
  </si>
  <si>
    <t>VIAJE DEL 7 DE JULIO A HUATABAMPO Y ETCHOJOA</t>
  </si>
  <si>
    <t>VIAJE DEL 8 DE JULIO A BENITO JUAREZ</t>
  </si>
  <si>
    <t>VIAJE DEL 07 DE JULIO A ALAMOS</t>
  </si>
  <si>
    <t>VIAJE DEL 5 DE JULIO A ALAMOS</t>
  </si>
  <si>
    <t>VIAJE DEL 6 DE JULIO A ETCHOJOA Y HUATABAMPO</t>
  </si>
  <si>
    <t>VIAJE DEL 16 DE JULIO A ALAMOS</t>
  </si>
  <si>
    <t>VIAJE DEL 2 AL 3 DE JULIO A CD. OBREGON</t>
  </si>
  <si>
    <t>VIAJE DEL 13 AL 14 DE JUNIO A HERMOSILLO</t>
  </si>
  <si>
    <t>VIAJE DEL 2 Y 3 DE JULIO A CD. OBREGON</t>
  </si>
  <si>
    <t>VIAJE DEL 4 DE JUNIO A HERMOSILLO</t>
  </si>
  <si>
    <t>VIAJE DEL 10 DE JUNIO A SONOYTA</t>
  </si>
  <si>
    <t>VIAJE DEL 3 Y 4 JULIO A CD.OBREGON</t>
  </si>
  <si>
    <t>VIAJE DEL 3 Y 4 DE JULIO A CD. OBREGON</t>
  </si>
  <si>
    <t>VIAJE DEL 27 DE JUNIO A CD. OBREGON</t>
  </si>
  <si>
    <t>PASAJES DE AVION HMO-MEXICO-HMO</t>
  </si>
  <si>
    <t>PASAJES DE AVION HMO-MEX-HMO</t>
  </si>
  <si>
    <t>VIAJE DEL 2 AL 5 DE JULIO A CD. OBREGON Y NAVOJOA</t>
  </si>
  <si>
    <t>VIAJE DEL 8 AL 10 DE JULIO A CUMPAS Y MOCTEZUMA</t>
  </si>
  <si>
    <t>VIAJE DEL 10 AL 13 DE JULIO A CUERNAVACA, MORELOS</t>
  </si>
  <si>
    <t>VIAJE A CUMPAS Y MOCTEZUMA EL 10 Y 11 DE JULIO</t>
  </si>
  <si>
    <t>VIAJE DEL 11 Y 12 DE JULIO A CAJEME Y NAVOJOA</t>
  </si>
  <si>
    <t>VIAJE DEL 15 AL 18 DE JULIO A MOCTEZUMA,CUMPAS Y NACOZARI</t>
  </si>
  <si>
    <t>VIAJE A CD OBREGON, DEL 21 AL 22 DE JULIO DE 2008</t>
  </si>
  <si>
    <t>VIAJE A CUMPAS, MOCTEZUMA Y NACOSARI DEL 23 AL 24 DE JULI</t>
  </si>
  <si>
    <t>VIAJE A CUMPAS, MOCTEZUMA Y NACOZARI DEL 23 AL 24 DE JULI</t>
  </si>
  <si>
    <t>VIAJE DEL 28 DE JULIO AL 1 DE AGOSTO A NAV, EMP Y CAJ</t>
  </si>
  <si>
    <t>VIAJE DEL 1 DE JULIO A URES</t>
  </si>
  <si>
    <t>VIAJE DEL 08 DE JULIO A SANTA ANA</t>
  </si>
  <si>
    <t>PASAJE AP-HMO DEL 09 DE JULIO</t>
  </si>
  <si>
    <t>VIAJE DEL 6 AL 9 DE JULIO A AGUA PRIETA</t>
  </si>
  <si>
    <t>VIAJE DEL 6 AL 7 DE JULIO A CANANEA Y AGUA PRIETA</t>
  </si>
  <si>
    <t>VIAJE DEL 8 AL 9 Y DEL 11 AL 12 DE JULIO A MEXICO, D.F.</t>
  </si>
  <si>
    <t>VIAJE DEL 10 AL 12 DE JULIO A CAJEME,NAVOJOA Y EMPALME</t>
  </si>
  <si>
    <t>VIAJE DEL 9 DE JULIO A CABORCA</t>
  </si>
  <si>
    <t>VIAJE DEL 3 AL 5 DE JULIO A CAJEME</t>
  </si>
  <si>
    <t>VIAJE DEL 2 AL 4 DE JULIO A CAJEME</t>
  </si>
  <si>
    <t>VIAJE DEL 02 AL 04 DE JULIO A CAJEME</t>
  </si>
  <si>
    <t>VIRGEN OLIVIA LEON LEON</t>
  </si>
  <si>
    <t>JESÚS ZEPEDA ROJO</t>
  </si>
  <si>
    <t>JUAN ANTONIO GARCIA CASTRO</t>
  </si>
  <si>
    <t>GENY KENELMA VELAZQUEZ QUEZADA</t>
  </si>
  <si>
    <t xml:space="preserve">Asistir a reunión de directores de área y planteles. </t>
  </si>
  <si>
    <t>ARMANDO ÁLVAREZ MATUS</t>
  </si>
  <si>
    <t xml:space="preserve">Asistir a reunión de directores de área y planteles y reunión de trabajo en Navojoa. </t>
  </si>
  <si>
    <t>MARA LIZBETH JIMENEZ ESTRADA</t>
  </si>
  <si>
    <t>IRASEMA MARTINEZ VEGA</t>
  </si>
  <si>
    <t>MONICA DEL CARMEN MARTINEZ VILLARREAL</t>
  </si>
  <si>
    <t>ELISA BALDERRAMA GARCIA</t>
  </si>
  <si>
    <t>MARIA CONCEPCION SOLORIO RUIZ</t>
  </si>
  <si>
    <t>JOSÉ JESÚS QUINTANA LOYA</t>
  </si>
  <si>
    <t>MARIO MANUEL AMAYA RODRÍGUEZ</t>
  </si>
  <si>
    <t>ROSA HAYDEE GONZALEZ GONZALEZ</t>
  </si>
  <si>
    <t>Representar a Director General en clausura de cursos.</t>
  </si>
  <si>
    <t>LIBIA ZULEMA ZARAGOZA ARISPURO</t>
  </si>
  <si>
    <t>Impartir cursos de relaciones humanas a instructores de plantel.</t>
  </si>
  <si>
    <t>OCTAVIANO MONREAL MORENO</t>
  </si>
  <si>
    <t>Coordinar y supervisar programa de capacitacion con la SEC.</t>
  </si>
  <si>
    <t>VIAJE DEL 2 AL 5 DE JULIO A CAJEME Y BAVIACORA</t>
  </si>
  <si>
    <t xml:space="preserve">Asistir a reunión de directores de área y planteles y con autoridades de municipio. </t>
  </si>
  <si>
    <t>RENÉ RODRÍGUEZ SESMA</t>
  </si>
  <si>
    <t>TATHIANA RODRIGUEZ BOJORQUEZ</t>
  </si>
  <si>
    <t>JORGE ALBERTO GASTÉLUM LÓPEZ</t>
  </si>
  <si>
    <t>Precidir ceremonia de clausura de cursos.</t>
  </si>
  <si>
    <t>GERARDO ERNESTO GARCIA LOPEZ</t>
  </si>
  <si>
    <t>Apoyar en logistica de conferencias programa valores.</t>
  </si>
  <si>
    <t>Participar en IV Congreso Internacional de Educación emprendedora.</t>
  </si>
  <si>
    <t>Entrega de constancias.</t>
  </si>
  <si>
    <t>Entrevista con instructores de la SEC.</t>
  </si>
  <si>
    <t>MARTHA ELENA DAVILA VALENZUELA</t>
  </si>
  <si>
    <t>OSVALDO HERNANDEZ AGUIRRE</t>
  </si>
  <si>
    <t>Supervisar cursos de capacitación.</t>
  </si>
  <si>
    <t>JOSÉ LUIS HERNÁNDEZ GUTIÉRREZ</t>
  </si>
  <si>
    <t>JOSÉ FRANCISCO GONZALEZ BRACAMONTE</t>
  </si>
  <si>
    <t>JESÚS ALBERTO PÉREZ RAMÍREZ</t>
  </si>
  <si>
    <t>Supervisar cursos de verano de la SEC.</t>
  </si>
  <si>
    <t>ARTURO BARRERAS PALOMARES</t>
  </si>
  <si>
    <t>Encuestar e inscribir a alumnos de cursos sec.</t>
  </si>
  <si>
    <t>JUAN DE DIOS CAÑEZ MORENO</t>
  </si>
  <si>
    <t>Participar en reunión de presentación de Programa WIN.</t>
  </si>
  <si>
    <t>Clausura en cursos de convenio.</t>
  </si>
  <si>
    <t>Distribuir material para cursos.</t>
  </si>
  <si>
    <t>Inicio de curso de computación convenido con secretaria de economia.</t>
  </si>
  <si>
    <t>Inscripciones cursos a impartir en municipio.</t>
  </si>
  <si>
    <t>Entrevistas con Directores de escuelas sedes programa sec.</t>
  </si>
  <si>
    <t>Inscripciones de curso de computación convenido con secretaria de economia.</t>
  </si>
  <si>
    <t>MAURITANIA GARCIA PEREZ</t>
  </si>
  <si>
    <t>PAOLA GUADALUPE RASCON CAMPAÑA</t>
  </si>
  <si>
    <t>JOSÉ MARÍA PARRA PENINGTON</t>
  </si>
  <si>
    <t>JESUS ZEPEDA ROJO</t>
  </si>
  <si>
    <t>Participar en programa de Valores.</t>
  </si>
  <si>
    <t>Supervision de cursos SEC en convenio con ICATSON.</t>
  </si>
  <si>
    <t>OSCAR RUIZ ARZAC</t>
  </si>
  <si>
    <t>Entrega de material de cursos SEC.</t>
  </si>
  <si>
    <t>GERMAN OZUNA FERNANDEZ</t>
  </si>
  <si>
    <t>Asistir a entregar instalaciones y capacitar instructores.</t>
  </si>
  <si>
    <t>Asistir a entrega de constancias de cursos.</t>
  </si>
  <si>
    <t>ISRAEL MEZA MARTINEZ</t>
  </si>
  <si>
    <t>Reunión nacional de la academia de las especialidades de alimentos, bebidas y reposterias.</t>
  </si>
  <si>
    <t>VICENTE SAIZ HERNÁNDEZ</t>
  </si>
  <si>
    <t>Graduación de los cursos del centro comunitario.</t>
  </si>
  <si>
    <t>Supervision de cursos de capacitación.</t>
  </si>
  <si>
    <t>ROSARIO TRINIDAD MUÑOZ ÁVILA</t>
  </si>
  <si>
    <t>Instalacion de dispositivo de control de combustible a ranger.</t>
  </si>
  <si>
    <t>Realizar cobros de colegiaturas de cursos.</t>
  </si>
  <si>
    <t>Reunión en Dirección General para asuntos Administrativos.</t>
  </si>
  <si>
    <t>VIAJE DEL 27 AL 29 DE JUNIO A SANOYTA,SLRC Y PEÑASCO</t>
  </si>
  <si>
    <t>Acudir a ceremonia de graduación y contratación de instructores.</t>
  </si>
  <si>
    <t>VIAJED EL 6 AL 8 DE JULIO A PEÑASCO,SONOYTA Y SLRC</t>
  </si>
  <si>
    <t>OSCAR IGNACIO RUIZ ARZAC</t>
  </si>
  <si>
    <t>Entrega de materiales y aplicación de encuestas.</t>
  </si>
  <si>
    <t>Entrega de materiales de cursos SEC.</t>
  </si>
  <si>
    <t>MANUEL DE JESÚS LEON VALENZUELA</t>
  </si>
  <si>
    <t>Supervisión de inicio de cursos.</t>
  </si>
  <si>
    <t>Reunión con director para tratar asuntos de plantel.</t>
  </si>
  <si>
    <t>RAÚL ACOSTA TAPIA</t>
  </si>
  <si>
    <t>Revisar cursos impartidos a personal SEC.</t>
  </si>
  <si>
    <t>Asistir a reunión en el Servicio Estatal del Empleo.</t>
  </si>
  <si>
    <t>GABRIEL GARCÍA NEVAREZ</t>
  </si>
  <si>
    <t>JAIME RIGOBERTO LOPEZ ARRIAGA</t>
  </si>
  <si>
    <t>Inicio de cursos SEC.</t>
  </si>
  <si>
    <t>Supervisión de cursos, entrega de constancias.</t>
  </si>
  <si>
    <t>Entrega de material a instructores de carpintería.</t>
  </si>
  <si>
    <t>Reunión con instructores.</t>
  </si>
  <si>
    <t>Inicio curso SEC.</t>
  </si>
  <si>
    <t>Capacitar instructores y entrega de programas.</t>
  </si>
  <si>
    <t>MARIANO OCHOA DUARTE</t>
  </si>
  <si>
    <t>Supervisar cursos del convenio SEC.</t>
  </si>
  <si>
    <t>Asistir a seminario de contrato colectivo de trabajo.</t>
  </si>
  <si>
    <t>GABRIEL ENCINAS CÓRDOVA</t>
  </si>
  <si>
    <t>Promocionar cursos de capacitación.</t>
  </si>
  <si>
    <t>Supervisión de cursos SEC.</t>
  </si>
  <si>
    <t>Recoger equipamiento y materiales utilizados en cursos.</t>
  </si>
  <si>
    <t>Aplicación de encuestas, recopilación de equipos de la SEC.</t>
  </si>
  <si>
    <t>JUDITH ALICIA PEÑAFLOR GALLARDO</t>
  </si>
  <si>
    <t>Apoyo en trabajo de control escolar ext. Nacozari.</t>
  </si>
  <si>
    <t>JOSÉ ISABEL OSOBAMPO VALDEZ</t>
  </si>
  <si>
    <t>Realizar visita a instalaciones en donde se impartirán cursos.</t>
  </si>
  <si>
    <t>Participar en presentación del Proceso de Capacitación y Evaluación en las áreas de Transporte.</t>
  </si>
  <si>
    <t>Realizar inscripción de cursos de carpintería.</t>
  </si>
  <si>
    <t>Entrega de materiales para cursos SEC.</t>
  </si>
  <si>
    <t>FRANCISCO MARIO NORIEGA PERALTA</t>
  </si>
  <si>
    <t>Pintar logotipo en edificio donde se impartirán cursos.</t>
  </si>
  <si>
    <t>Inicio de cursos, inscripciones y cobro.</t>
  </si>
  <si>
    <t>Entrevista con presidente municipal.</t>
  </si>
  <si>
    <t>Revisión de condiciones fisicas equipos talleres.</t>
  </si>
  <si>
    <t>VIAJE DEL 26 DE JUNIO A TRINCHERAS</t>
  </si>
  <si>
    <t>ARMANDO VALENZUELA LIZARRAGA</t>
  </si>
  <si>
    <t>Recabar listas de acreditados y de asistencia.</t>
  </si>
  <si>
    <t>Supervisión de cursos SEC y promoción en ayuntamiento.</t>
  </si>
  <si>
    <t>VIAJE DEL 17 DE JULIO A HUATABAMPO Y ETCHOJOA</t>
  </si>
  <si>
    <t>VIAJE DEL 18 DE JULIO A BENITO JUAREZ</t>
  </si>
  <si>
    <t>Clausura de cursos e inscripciones.</t>
  </si>
  <si>
    <t>VIAJE DEL 17 AL 18 JULIO  A EMPALME</t>
  </si>
  <si>
    <t>Revisión de trabajo en plantel.</t>
  </si>
  <si>
    <t>VIAJE EL 7 AL 9 DE JULIO A AGUA PRIETA, CANANEA, Y CABORCA</t>
  </si>
  <si>
    <t>VIAJE EL 7 Y 8 DE JULIO A NAVOJOA, OBREGON, Y EMPALME.</t>
  </si>
  <si>
    <t>Recoger equipo de talleres.</t>
  </si>
  <si>
    <t>Reunión de trabajo.</t>
  </si>
  <si>
    <t>IRASEMA MARTÍNEZ VEGA</t>
  </si>
  <si>
    <t>JUAN ANTONIO GARCÍA CASTRO</t>
  </si>
  <si>
    <t>Participar en reunión de trabajo de educación.</t>
  </si>
  <si>
    <t>LIBIA ZULEMA ZARAGOSA ARISPURO</t>
  </si>
  <si>
    <t>Dar curso de taller de Relaciones Humanas</t>
  </si>
  <si>
    <t>Realizar inscripciones de cursos.</t>
  </si>
  <si>
    <t>GABRIEL ENCINAS CORDOVA</t>
  </si>
  <si>
    <t>Recabar documentacion de cursos.</t>
  </si>
  <si>
    <t>VIAJE DEL 28 AL 31 DE JULIO A NAV, EMP Y CAJEME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</si>
</sst>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15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vertical="center"/>
    </xf>
    <xf numFmtId="15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justify" vertical="center" wrapText="1"/>
    </xf>
    <xf numFmtId="3" fontId="0" fillId="0" borderId="4" xfId="0" applyNumberFormat="1" applyBorder="1" applyAlignment="1">
      <alignment horizontal="justify" vertical="center" wrapText="1"/>
    </xf>
    <xf numFmtId="4" fontId="0" fillId="0" borderId="4" xfId="0" applyNumberForma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20"/>
  <sheetViews>
    <sheetView workbookViewId="0" topLeftCell="A1">
      <selection activeCell="E121" sqref="E121"/>
    </sheetView>
  </sheetViews>
  <sheetFormatPr defaultColWidth="11.421875" defaultRowHeight="12.75"/>
  <cols>
    <col min="1" max="1" width="9.421875" style="0" customWidth="1"/>
    <col min="2" max="2" width="10.7109375" style="0" customWidth="1"/>
    <col min="3" max="3" width="7.421875" style="0" customWidth="1"/>
    <col min="4" max="4" width="34.140625" style="0" customWidth="1"/>
    <col min="5" max="5" width="35.8515625" style="0" customWidth="1"/>
    <col min="8" max="8" width="36.421875" style="0" customWidth="1"/>
  </cols>
  <sheetData>
    <row r="4" spans="1:8" ht="18">
      <c r="A4" s="13" t="s">
        <v>3</v>
      </c>
      <c r="B4" s="13"/>
      <c r="C4" s="13"/>
      <c r="D4" s="13"/>
      <c r="E4" s="13"/>
      <c r="F4" s="13"/>
      <c r="G4" s="13"/>
      <c r="H4" s="13"/>
    </row>
    <row r="5" spans="1:8" ht="18">
      <c r="A5" s="14" t="s">
        <v>9</v>
      </c>
      <c r="B5" s="14"/>
      <c r="C5" s="14"/>
      <c r="D5" s="14"/>
      <c r="E5" s="14"/>
      <c r="F5" s="14"/>
      <c r="G5" s="14"/>
      <c r="H5" s="14"/>
    </row>
    <row r="6" ht="13.5" thickBot="1"/>
    <row r="7" spans="1:8" ht="24" customHeight="1" thickBot="1" thickTop="1">
      <c r="A7" s="1" t="s">
        <v>13</v>
      </c>
      <c r="B7" s="2" t="s">
        <v>14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15</v>
      </c>
      <c r="H7" s="3" t="s">
        <v>8</v>
      </c>
    </row>
    <row r="8" spans="1:8" ht="26.25" thickTop="1">
      <c r="A8" s="5">
        <v>39633</v>
      </c>
      <c r="B8" s="11" t="s">
        <v>3</v>
      </c>
      <c r="C8" s="6">
        <v>8</v>
      </c>
      <c r="D8" s="8" t="s">
        <v>189</v>
      </c>
      <c r="E8" s="8" t="s">
        <v>219</v>
      </c>
      <c r="F8" s="4">
        <v>300</v>
      </c>
      <c r="G8" s="4">
        <f>F8</f>
        <v>300</v>
      </c>
      <c r="H8" s="10" t="s">
        <v>220</v>
      </c>
    </row>
    <row r="9" spans="1:8" ht="25.5">
      <c r="A9" s="5">
        <v>39633</v>
      </c>
      <c r="B9" s="11" t="s">
        <v>3</v>
      </c>
      <c r="C9" s="6">
        <v>9</v>
      </c>
      <c r="D9" s="8" t="s">
        <v>175</v>
      </c>
      <c r="E9" s="8" t="s">
        <v>218</v>
      </c>
      <c r="F9" s="4">
        <v>220</v>
      </c>
      <c r="G9" s="4">
        <f>F9+G8</f>
        <v>520</v>
      </c>
      <c r="H9" s="10" t="s">
        <v>220</v>
      </c>
    </row>
    <row r="10" spans="1:8" ht="25.5">
      <c r="A10" s="5">
        <v>39646</v>
      </c>
      <c r="B10" s="11" t="s">
        <v>3</v>
      </c>
      <c r="C10" s="6">
        <v>668</v>
      </c>
      <c r="D10" s="8" t="s">
        <v>210</v>
      </c>
      <c r="E10" s="8" t="s">
        <v>209</v>
      </c>
      <c r="F10" s="4">
        <v>220</v>
      </c>
      <c r="G10" s="4">
        <f aca="true" t="shared" si="0" ref="G10:G73">F10+G9</f>
        <v>740</v>
      </c>
      <c r="H10" s="10" t="s">
        <v>211</v>
      </c>
    </row>
    <row r="11" spans="1:8" ht="25.5">
      <c r="A11" s="5">
        <v>39646</v>
      </c>
      <c r="B11" s="11" t="s">
        <v>3</v>
      </c>
      <c r="C11" s="6">
        <v>669</v>
      </c>
      <c r="D11" s="8" t="s">
        <v>114</v>
      </c>
      <c r="E11" s="8" t="s">
        <v>69</v>
      </c>
      <c r="F11" s="4">
        <v>300</v>
      </c>
      <c r="G11" s="4">
        <f t="shared" si="0"/>
        <v>1040</v>
      </c>
      <c r="H11" s="10" t="s">
        <v>212</v>
      </c>
    </row>
    <row r="12" spans="1:8" ht="25.5">
      <c r="A12" s="5">
        <v>39646</v>
      </c>
      <c r="B12" s="11" t="s">
        <v>3</v>
      </c>
      <c r="C12" s="6">
        <v>670</v>
      </c>
      <c r="D12" s="8" t="s">
        <v>114</v>
      </c>
      <c r="E12" s="8" t="s">
        <v>213</v>
      </c>
      <c r="F12" s="4">
        <v>300</v>
      </c>
      <c r="G12" s="4">
        <f t="shared" si="0"/>
        <v>1340</v>
      </c>
      <c r="H12" s="10" t="s">
        <v>194</v>
      </c>
    </row>
    <row r="13" spans="1:8" ht="25.5">
      <c r="A13" s="5">
        <v>39646</v>
      </c>
      <c r="B13" s="11" t="s">
        <v>3</v>
      </c>
      <c r="C13" s="6">
        <v>671</v>
      </c>
      <c r="D13" s="8" t="s">
        <v>114</v>
      </c>
      <c r="E13" s="8" t="s">
        <v>214</v>
      </c>
      <c r="F13" s="4">
        <v>300</v>
      </c>
      <c r="G13" s="4">
        <f t="shared" si="0"/>
        <v>1640</v>
      </c>
      <c r="H13" s="10" t="s">
        <v>215</v>
      </c>
    </row>
    <row r="14" spans="1:8" ht="25.5">
      <c r="A14" s="5">
        <v>39646</v>
      </c>
      <c r="B14" s="11" t="s">
        <v>3</v>
      </c>
      <c r="C14" s="6">
        <v>687</v>
      </c>
      <c r="D14" s="8" t="s">
        <v>175</v>
      </c>
      <c r="E14" s="8" t="s">
        <v>216</v>
      </c>
      <c r="F14" s="4">
        <v>220</v>
      </c>
      <c r="G14" s="4">
        <f t="shared" si="0"/>
        <v>1860</v>
      </c>
      <c r="H14" s="10" t="s">
        <v>217</v>
      </c>
    </row>
    <row r="15" spans="1:8" ht="25.5">
      <c r="A15" s="5">
        <v>39630</v>
      </c>
      <c r="B15" s="11" t="s">
        <v>3</v>
      </c>
      <c r="C15" s="7">
        <v>5749</v>
      </c>
      <c r="D15" s="9" t="s">
        <v>10</v>
      </c>
      <c r="E15" s="8" t="s">
        <v>22</v>
      </c>
      <c r="F15" s="4">
        <v>300</v>
      </c>
      <c r="G15" s="4">
        <f t="shared" si="0"/>
        <v>2160</v>
      </c>
      <c r="H15" s="10" t="s">
        <v>11</v>
      </c>
    </row>
    <row r="16" spans="1:8" ht="25.5">
      <c r="A16" s="5">
        <v>39630</v>
      </c>
      <c r="B16" s="11" t="s">
        <v>3</v>
      </c>
      <c r="C16" s="7">
        <v>5752</v>
      </c>
      <c r="D16" s="9" t="s">
        <v>12</v>
      </c>
      <c r="E16" s="8" t="s">
        <v>100</v>
      </c>
      <c r="F16" s="4">
        <v>220</v>
      </c>
      <c r="G16" s="4">
        <f t="shared" si="0"/>
        <v>2380</v>
      </c>
      <c r="H16" s="10" t="s">
        <v>105</v>
      </c>
    </row>
    <row r="17" spans="1:8" ht="25.5">
      <c r="A17" s="5">
        <v>39630</v>
      </c>
      <c r="B17" s="11" t="s">
        <v>3</v>
      </c>
      <c r="C17" s="7">
        <v>5753</v>
      </c>
      <c r="D17" s="9" t="s">
        <v>101</v>
      </c>
      <c r="E17" s="8" t="s">
        <v>99</v>
      </c>
      <c r="F17" s="4">
        <v>300</v>
      </c>
      <c r="G17" s="4">
        <f t="shared" si="0"/>
        <v>2680</v>
      </c>
      <c r="H17" s="10" t="s">
        <v>105</v>
      </c>
    </row>
    <row r="18" spans="1:8" ht="25.5">
      <c r="A18" s="5">
        <v>39630</v>
      </c>
      <c r="B18" s="11" t="s">
        <v>3</v>
      </c>
      <c r="C18" s="7">
        <v>5755</v>
      </c>
      <c r="D18" s="9" t="s">
        <v>102</v>
      </c>
      <c r="E18" s="8" t="s">
        <v>23</v>
      </c>
      <c r="F18" s="4">
        <v>400</v>
      </c>
      <c r="G18" s="4">
        <f t="shared" si="0"/>
        <v>3080</v>
      </c>
      <c r="H18" s="10" t="s">
        <v>105</v>
      </c>
    </row>
    <row r="19" spans="1:8" ht="25.5">
      <c r="A19" s="5">
        <v>39630</v>
      </c>
      <c r="B19" s="11" t="s">
        <v>3</v>
      </c>
      <c r="C19" s="7">
        <v>5756</v>
      </c>
      <c r="D19" s="9" t="s">
        <v>103</v>
      </c>
      <c r="E19" s="8" t="s">
        <v>23</v>
      </c>
      <c r="F19" s="4">
        <v>300</v>
      </c>
      <c r="G19" s="4">
        <f t="shared" si="0"/>
        <v>3380</v>
      </c>
      <c r="H19" s="10" t="s">
        <v>105</v>
      </c>
    </row>
    <row r="20" spans="1:8" ht="25.5">
      <c r="A20" s="5">
        <v>39630</v>
      </c>
      <c r="B20" s="11" t="s">
        <v>3</v>
      </c>
      <c r="C20" s="7">
        <v>5759</v>
      </c>
      <c r="D20" s="9" t="s">
        <v>104</v>
      </c>
      <c r="E20" s="8" t="s">
        <v>98</v>
      </c>
      <c r="F20" s="4">
        <v>300</v>
      </c>
      <c r="G20" s="4">
        <f t="shared" si="0"/>
        <v>3680</v>
      </c>
      <c r="H20" s="10" t="s">
        <v>105</v>
      </c>
    </row>
    <row r="21" spans="1:8" ht="25.5">
      <c r="A21" s="5">
        <v>39630</v>
      </c>
      <c r="B21" s="11" t="s">
        <v>3</v>
      </c>
      <c r="C21" s="7">
        <v>5761</v>
      </c>
      <c r="D21" s="9" t="s">
        <v>106</v>
      </c>
      <c r="E21" s="8" t="s">
        <v>80</v>
      </c>
      <c r="F21" s="4">
        <v>400</v>
      </c>
      <c r="G21" s="4">
        <f t="shared" si="0"/>
        <v>4080</v>
      </c>
      <c r="H21" s="10" t="s">
        <v>107</v>
      </c>
    </row>
    <row r="22" spans="1:8" ht="25.5">
      <c r="A22" s="5">
        <v>39630</v>
      </c>
      <c r="B22" s="11" t="s">
        <v>3</v>
      </c>
      <c r="C22" s="7">
        <v>5762</v>
      </c>
      <c r="D22" s="9" t="s">
        <v>108</v>
      </c>
      <c r="E22" s="8" t="s">
        <v>99</v>
      </c>
      <c r="F22" s="4">
        <v>220</v>
      </c>
      <c r="G22" s="4">
        <f t="shared" si="0"/>
        <v>4300</v>
      </c>
      <c r="H22" s="10" t="s">
        <v>105</v>
      </c>
    </row>
    <row r="23" spans="1:8" ht="25.5">
      <c r="A23" s="5">
        <v>39630</v>
      </c>
      <c r="B23" s="11" t="s">
        <v>3</v>
      </c>
      <c r="C23" s="7">
        <v>5764</v>
      </c>
      <c r="D23" s="9" t="s">
        <v>109</v>
      </c>
      <c r="E23" s="8" t="s">
        <v>1</v>
      </c>
      <c r="F23" s="4">
        <v>300</v>
      </c>
      <c r="G23" s="4">
        <f t="shared" si="0"/>
        <v>4600</v>
      </c>
      <c r="H23" s="10" t="s">
        <v>105</v>
      </c>
    </row>
    <row r="24" spans="1:8" ht="25.5">
      <c r="A24" s="5">
        <v>39631</v>
      </c>
      <c r="B24" s="11" t="s">
        <v>3</v>
      </c>
      <c r="C24" s="7">
        <v>5766</v>
      </c>
      <c r="D24" s="9" t="s">
        <v>110</v>
      </c>
      <c r="E24" s="8" t="s">
        <v>23</v>
      </c>
      <c r="F24" s="4">
        <v>220</v>
      </c>
      <c r="G24" s="4">
        <f t="shared" si="0"/>
        <v>4820</v>
      </c>
      <c r="H24" s="10" t="s">
        <v>105</v>
      </c>
    </row>
    <row r="25" spans="1:8" ht="25.5">
      <c r="A25" s="5">
        <v>39631</v>
      </c>
      <c r="B25" s="11" t="s">
        <v>3</v>
      </c>
      <c r="C25" s="7">
        <v>5768</v>
      </c>
      <c r="D25" s="9" t="s">
        <v>111</v>
      </c>
      <c r="E25" s="8" t="s">
        <v>23</v>
      </c>
      <c r="F25" s="4">
        <v>300</v>
      </c>
      <c r="G25" s="4">
        <f t="shared" si="0"/>
        <v>5120</v>
      </c>
      <c r="H25" s="10" t="s">
        <v>105</v>
      </c>
    </row>
    <row r="26" spans="1:8" ht="25.5">
      <c r="A26" s="5">
        <v>39631</v>
      </c>
      <c r="B26" s="11" t="s">
        <v>3</v>
      </c>
      <c r="C26" s="7">
        <v>5769</v>
      </c>
      <c r="D26" s="9" t="s">
        <v>112</v>
      </c>
      <c r="E26" s="8" t="s">
        <v>70</v>
      </c>
      <c r="F26" s="4">
        <v>300</v>
      </c>
      <c r="G26" s="4">
        <f t="shared" si="0"/>
        <v>5420</v>
      </c>
      <c r="H26" s="10" t="s">
        <v>105</v>
      </c>
    </row>
    <row r="27" spans="1:8" ht="25.5">
      <c r="A27" s="5">
        <v>39631</v>
      </c>
      <c r="B27" s="11" t="s">
        <v>3</v>
      </c>
      <c r="C27" s="7">
        <v>5770</v>
      </c>
      <c r="D27" s="9" t="s">
        <v>113</v>
      </c>
      <c r="E27" s="8" t="s">
        <v>23</v>
      </c>
      <c r="F27" s="4">
        <v>300</v>
      </c>
      <c r="G27" s="4">
        <f t="shared" si="0"/>
        <v>5720</v>
      </c>
      <c r="H27" s="10" t="s">
        <v>105</v>
      </c>
    </row>
    <row r="28" spans="1:8" ht="25.5">
      <c r="A28" s="5">
        <v>39631</v>
      </c>
      <c r="B28" s="11" t="s">
        <v>3</v>
      </c>
      <c r="C28" s="7">
        <v>5771</v>
      </c>
      <c r="D28" s="9" t="s">
        <v>10</v>
      </c>
      <c r="E28" s="8" t="s">
        <v>23</v>
      </c>
      <c r="F28" s="4">
        <v>300</v>
      </c>
      <c r="G28" s="4">
        <f t="shared" si="0"/>
        <v>6020</v>
      </c>
      <c r="H28" s="10" t="s">
        <v>105</v>
      </c>
    </row>
    <row r="29" spans="1:8" ht="25.5">
      <c r="A29" s="5">
        <v>39631</v>
      </c>
      <c r="B29" s="11" t="s">
        <v>3</v>
      </c>
      <c r="C29" s="7">
        <v>5773</v>
      </c>
      <c r="D29" s="9" t="s">
        <v>114</v>
      </c>
      <c r="E29" s="8" t="s">
        <v>62</v>
      </c>
      <c r="F29" s="4">
        <v>300</v>
      </c>
      <c r="G29" s="4">
        <f t="shared" si="0"/>
        <v>6320</v>
      </c>
      <c r="H29" s="10" t="s">
        <v>105</v>
      </c>
    </row>
    <row r="30" spans="1:8" ht="25.5">
      <c r="A30" s="5">
        <v>39631</v>
      </c>
      <c r="B30" s="11" t="s">
        <v>3</v>
      </c>
      <c r="C30" s="7">
        <v>5776</v>
      </c>
      <c r="D30" s="9" t="s">
        <v>115</v>
      </c>
      <c r="E30" s="8" t="s">
        <v>77</v>
      </c>
      <c r="F30" s="4">
        <v>300</v>
      </c>
      <c r="G30" s="4">
        <f t="shared" si="0"/>
        <v>6620</v>
      </c>
      <c r="H30" s="10" t="s">
        <v>116</v>
      </c>
    </row>
    <row r="31" spans="1:8" ht="25.5">
      <c r="A31" s="5">
        <v>39631</v>
      </c>
      <c r="B31" s="11" t="s">
        <v>3</v>
      </c>
      <c r="C31" s="7">
        <v>5777</v>
      </c>
      <c r="D31" s="9" t="s">
        <v>117</v>
      </c>
      <c r="E31" s="8" t="s">
        <v>93</v>
      </c>
      <c r="F31" s="4">
        <v>300</v>
      </c>
      <c r="G31" s="4">
        <f t="shared" si="0"/>
        <v>6920</v>
      </c>
      <c r="H31" s="10" t="s">
        <v>118</v>
      </c>
    </row>
    <row r="32" spans="1:8" ht="25.5">
      <c r="A32" s="5">
        <v>39631</v>
      </c>
      <c r="B32" s="11" t="s">
        <v>3</v>
      </c>
      <c r="C32" s="7">
        <v>5780</v>
      </c>
      <c r="D32" s="9" t="s">
        <v>119</v>
      </c>
      <c r="E32" s="8" t="s">
        <v>90</v>
      </c>
      <c r="F32" s="4">
        <v>300</v>
      </c>
      <c r="G32" s="4">
        <f t="shared" si="0"/>
        <v>7220</v>
      </c>
      <c r="H32" s="10" t="s">
        <v>120</v>
      </c>
    </row>
    <row r="33" spans="1:8" ht="25.5">
      <c r="A33" s="5">
        <v>39631</v>
      </c>
      <c r="B33" s="11" t="s">
        <v>3</v>
      </c>
      <c r="C33" s="7">
        <v>5781</v>
      </c>
      <c r="D33" s="9" t="s">
        <v>119</v>
      </c>
      <c r="E33" s="8" t="s">
        <v>121</v>
      </c>
      <c r="F33" s="4">
        <v>300</v>
      </c>
      <c r="G33" s="4">
        <f t="shared" si="0"/>
        <v>7520</v>
      </c>
      <c r="H33" s="10" t="s">
        <v>122</v>
      </c>
    </row>
    <row r="34" spans="1:8" ht="25.5">
      <c r="A34" s="5">
        <v>39631</v>
      </c>
      <c r="B34" s="11" t="s">
        <v>3</v>
      </c>
      <c r="C34" s="7">
        <v>5792</v>
      </c>
      <c r="D34" s="9" t="s">
        <v>123</v>
      </c>
      <c r="E34" s="8" t="s">
        <v>23</v>
      </c>
      <c r="F34" s="4">
        <v>300</v>
      </c>
      <c r="G34" s="4">
        <f t="shared" si="0"/>
        <v>7820</v>
      </c>
      <c r="H34" s="10" t="s">
        <v>105</v>
      </c>
    </row>
    <row r="35" spans="1:8" ht="25.5">
      <c r="A35" s="5">
        <v>39631</v>
      </c>
      <c r="B35" s="11" t="s">
        <v>3</v>
      </c>
      <c r="C35" s="7">
        <v>5793</v>
      </c>
      <c r="D35" s="9" t="s">
        <v>124</v>
      </c>
      <c r="E35" s="8" t="s">
        <v>23</v>
      </c>
      <c r="F35" s="4">
        <v>300</v>
      </c>
      <c r="G35" s="4">
        <f t="shared" si="0"/>
        <v>8120</v>
      </c>
      <c r="H35" s="10" t="s">
        <v>105</v>
      </c>
    </row>
    <row r="36" spans="1:8" ht="25.5">
      <c r="A36" s="5">
        <v>39632</v>
      </c>
      <c r="B36" s="11" t="s">
        <v>3</v>
      </c>
      <c r="C36" s="7">
        <v>5798</v>
      </c>
      <c r="D36" s="9" t="s">
        <v>125</v>
      </c>
      <c r="E36" s="8" t="s">
        <v>18</v>
      </c>
      <c r="F36" s="4">
        <v>400</v>
      </c>
      <c r="G36" s="4">
        <f t="shared" si="0"/>
        <v>8520</v>
      </c>
      <c r="H36" s="10" t="s">
        <v>126</v>
      </c>
    </row>
    <row r="37" spans="1:8" ht="25.5">
      <c r="A37" s="5">
        <v>39633</v>
      </c>
      <c r="B37" s="11" t="s">
        <v>3</v>
      </c>
      <c r="C37" s="7">
        <v>5803</v>
      </c>
      <c r="D37" s="9" t="s">
        <v>127</v>
      </c>
      <c r="E37" s="8" t="s">
        <v>94</v>
      </c>
      <c r="F37" s="4">
        <v>300</v>
      </c>
      <c r="G37" s="4">
        <f t="shared" si="0"/>
        <v>8820</v>
      </c>
      <c r="H37" s="10" t="s">
        <v>128</v>
      </c>
    </row>
    <row r="38" spans="1:8" ht="25.5">
      <c r="A38" s="5">
        <v>39636</v>
      </c>
      <c r="B38" s="11" t="s">
        <v>3</v>
      </c>
      <c r="C38" s="7">
        <v>5816</v>
      </c>
      <c r="D38" s="9" t="s">
        <v>103</v>
      </c>
      <c r="E38" s="8" t="s">
        <v>95</v>
      </c>
      <c r="F38" s="4">
        <v>600</v>
      </c>
      <c r="G38" s="4">
        <f t="shared" si="0"/>
        <v>9420</v>
      </c>
      <c r="H38" s="10" t="s">
        <v>129</v>
      </c>
    </row>
    <row r="39" spans="1:8" ht="25.5">
      <c r="A39" s="5">
        <v>39636</v>
      </c>
      <c r="B39" s="11" t="s">
        <v>3</v>
      </c>
      <c r="C39" s="7">
        <v>5818</v>
      </c>
      <c r="D39" s="9" t="s">
        <v>123</v>
      </c>
      <c r="E39" s="8" t="s">
        <v>31</v>
      </c>
      <c r="F39" s="4">
        <v>300</v>
      </c>
      <c r="G39" s="4">
        <f t="shared" si="0"/>
        <v>9720</v>
      </c>
      <c r="H39" s="10" t="s">
        <v>130</v>
      </c>
    </row>
    <row r="40" spans="1:8" ht="24">
      <c r="A40" s="5">
        <v>39636</v>
      </c>
      <c r="B40" s="11" t="s">
        <v>3</v>
      </c>
      <c r="C40" s="7">
        <v>5819</v>
      </c>
      <c r="D40" s="9" t="s">
        <v>123</v>
      </c>
      <c r="E40" s="8" t="s">
        <v>32</v>
      </c>
      <c r="F40" s="4">
        <v>300</v>
      </c>
      <c r="G40" s="4">
        <f t="shared" si="0"/>
        <v>10020</v>
      </c>
      <c r="H40" s="10" t="s">
        <v>131</v>
      </c>
    </row>
    <row r="41" spans="1:8" ht="25.5">
      <c r="A41" s="5">
        <v>39636</v>
      </c>
      <c r="B41" s="11" t="s">
        <v>3</v>
      </c>
      <c r="C41" s="7">
        <v>5820</v>
      </c>
      <c r="D41" s="9" t="s">
        <v>132</v>
      </c>
      <c r="E41" s="8" t="s">
        <v>33</v>
      </c>
      <c r="F41" s="4">
        <v>300</v>
      </c>
      <c r="G41" s="4">
        <f t="shared" si="0"/>
        <v>10320</v>
      </c>
      <c r="H41" s="10" t="s">
        <v>131</v>
      </c>
    </row>
    <row r="42" spans="1:8" ht="24">
      <c r="A42" s="5">
        <v>39636</v>
      </c>
      <c r="B42" s="11" t="s">
        <v>3</v>
      </c>
      <c r="C42" s="7">
        <v>5821</v>
      </c>
      <c r="D42" s="9" t="s">
        <v>123</v>
      </c>
      <c r="E42" s="8" t="s">
        <v>34</v>
      </c>
      <c r="F42" s="4">
        <v>300</v>
      </c>
      <c r="G42" s="4">
        <f t="shared" si="0"/>
        <v>10620</v>
      </c>
      <c r="H42" s="10" t="s">
        <v>130</v>
      </c>
    </row>
    <row r="43" spans="1:8" ht="24">
      <c r="A43" s="5">
        <v>39636</v>
      </c>
      <c r="B43" s="11" t="s">
        <v>3</v>
      </c>
      <c r="C43" s="7">
        <v>5822</v>
      </c>
      <c r="D43" s="9" t="s">
        <v>124</v>
      </c>
      <c r="E43" s="8" t="s">
        <v>34</v>
      </c>
      <c r="F43" s="4">
        <v>300</v>
      </c>
      <c r="G43" s="4">
        <f t="shared" si="0"/>
        <v>10920</v>
      </c>
      <c r="H43" s="10" t="s">
        <v>130</v>
      </c>
    </row>
    <row r="44" spans="1:8" ht="25.5">
      <c r="A44" s="5">
        <v>39636</v>
      </c>
      <c r="B44" s="11" t="s">
        <v>3</v>
      </c>
      <c r="C44" s="7">
        <v>5824</v>
      </c>
      <c r="D44" s="9" t="s">
        <v>133</v>
      </c>
      <c r="E44" s="8" t="s">
        <v>35</v>
      </c>
      <c r="F44" s="4">
        <v>220</v>
      </c>
      <c r="G44" s="4">
        <f t="shared" si="0"/>
        <v>11140</v>
      </c>
      <c r="H44" s="10" t="s">
        <v>134</v>
      </c>
    </row>
    <row r="45" spans="1:8" ht="25.5">
      <c r="A45" s="5">
        <v>39636</v>
      </c>
      <c r="B45" s="11" t="s">
        <v>3</v>
      </c>
      <c r="C45" s="7">
        <v>5825</v>
      </c>
      <c r="D45" s="9" t="s">
        <v>125</v>
      </c>
      <c r="E45" s="8" t="s">
        <v>19</v>
      </c>
      <c r="F45" s="4">
        <v>400</v>
      </c>
      <c r="G45" s="4">
        <f t="shared" si="0"/>
        <v>11540</v>
      </c>
      <c r="H45" s="10" t="s">
        <v>105</v>
      </c>
    </row>
    <row r="46" spans="1:8" ht="25.5">
      <c r="A46" s="5">
        <v>39637</v>
      </c>
      <c r="B46" s="11" t="s">
        <v>3</v>
      </c>
      <c r="C46" s="7">
        <v>5832</v>
      </c>
      <c r="D46" s="9" t="s">
        <v>135</v>
      </c>
      <c r="E46" s="8" t="s">
        <v>23</v>
      </c>
      <c r="F46" s="4">
        <v>400</v>
      </c>
      <c r="G46" s="4">
        <f t="shared" si="0"/>
        <v>11940</v>
      </c>
      <c r="H46" s="10" t="s">
        <v>105</v>
      </c>
    </row>
    <row r="47" spans="1:8" ht="25.5">
      <c r="A47" s="5">
        <v>39637</v>
      </c>
      <c r="B47" s="11" t="s">
        <v>3</v>
      </c>
      <c r="C47" s="7">
        <v>5833</v>
      </c>
      <c r="D47" s="9" t="s">
        <v>136</v>
      </c>
      <c r="E47" s="8" t="s">
        <v>23</v>
      </c>
      <c r="F47" s="4">
        <v>220</v>
      </c>
      <c r="G47" s="4">
        <f t="shared" si="0"/>
        <v>12160</v>
      </c>
      <c r="H47" s="10" t="s">
        <v>105</v>
      </c>
    </row>
    <row r="48" spans="1:8" ht="25.5">
      <c r="A48" s="5">
        <v>39637</v>
      </c>
      <c r="B48" s="11" t="s">
        <v>3</v>
      </c>
      <c r="C48" s="7">
        <v>5837</v>
      </c>
      <c r="D48" s="9" t="s">
        <v>137</v>
      </c>
      <c r="E48" s="8" t="s">
        <v>64</v>
      </c>
      <c r="F48" s="4">
        <v>300</v>
      </c>
      <c r="G48" s="4">
        <f t="shared" si="0"/>
        <v>12460</v>
      </c>
      <c r="H48" s="10" t="s">
        <v>134</v>
      </c>
    </row>
    <row r="49" spans="1:8" ht="25.5">
      <c r="A49" s="5">
        <v>39637</v>
      </c>
      <c r="B49" s="11" t="s">
        <v>3</v>
      </c>
      <c r="C49" s="7">
        <v>5838</v>
      </c>
      <c r="D49" s="9" t="s">
        <v>114</v>
      </c>
      <c r="E49" s="8" t="s">
        <v>65</v>
      </c>
      <c r="F49" s="4">
        <v>300</v>
      </c>
      <c r="G49" s="4">
        <f t="shared" si="0"/>
        <v>12760</v>
      </c>
      <c r="H49" s="10" t="s">
        <v>138</v>
      </c>
    </row>
    <row r="50" spans="1:8" ht="25.5">
      <c r="A50" s="5">
        <v>39637</v>
      </c>
      <c r="B50" s="11" t="s">
        <v>3</v>
      </c>
      <c r="C50" s="7">
        <v>5839</v>
      </c>
      <c r="D50" s="9" t="s">
        <v>139</v>
      </c>
      <c r="E50" s="8" t="s">
        <v>66</v>
      </c>
      <c r="F50" s="4">
        <v>220</v>
      </c>
      <c r="G50" s="4">
        <f t="shared" si="0"/>
        <v>12980</v>
      </c>
      <c r="H50" s="10" t="s">
        <v>140</v>
      </c>
    </row>
    <row r="51" spans="1:8" ht="25.5">
      <c r="A51" s="5">
        <v>39637</v>
      </c>
      <c r="B51" s="11" t="s">
        <v>3</v>
      </c>
      <c r="C51" s="7">
        <v>5842</v>
      </c>
      <c r="D51" s="9" t="s">
        <v>141</v>
      </c>
      <c r="E51" s="8" t="s">
        <v>57</v>
      </c>
      <c r="F51" s="4">
        <v>300</v>
      </c>
      <c r="G51" s="4">
        <f t="shared" si="0"/>
        <v>13280</v>
      </c>
      <c r="H51" s="10" t="s">
        <v>142</v>
      </c>
    </row>
    <row r="52" spans="1:8" ht="25.5">
      <c r="A52" s="5">
        <v>39637</v>
      </c>
      <c r="B52" s="11" t="s">
        <v>3</v>
      </c>
      <c r="C52" s="7">
        <v>5843</v>
      </c>
      <c r="D52" s="9" t="s">
        <v>114</v>
      </c>
      <c r="E52" s="8" t="s">
        <v>67</v>
      </c>
      <c r="F52" s="4">
        <v>300</v>
      </c>
      <c r="G52" s="4">
        <f t="shared" si="0"/>
        <v>13580</v>
      </c>
      <c r="H52" s="10" t="s">
        <v>143</v>
      </c>
    </row>
    <row r="53" spans="1:8" ht="25.5">
      <c r="A53" s="5">
        <v>39637</v>
      </c>
      <c r="B53" s="11" t="s">
        <v>3</v>
      </c>
      <c r="C53" s="7">
        <v>5844</v>
      </c>
      <c r="D53" s="9" t="s">
        <v>114</v>
      </c>
      <c r="E53" s="8" t="s">
        <v>68</v>
      </c>
      <c r="F53" s="4">
        <v>300</v>
      </c>
      <c r="G53" s="4">
        <f t="shared" si="0"/>
        <v>13880</v>
      </c>
      <c r="H53" s="10" t="s">
        <v>144</v>
      </c>
    </row>
    <row r="54" spans="1:8" ht="25.5">
      <c r="A54" s="5">
        <v>39637</v>
      </c>
      <c r="B54" s="11" t="s">
        <v>3</v>
      </c>
      <c r="C54" s="7">
        <v>5846</v>
      </c>
      <c r="D54" s="9" t="s">
        <v>123</v>
      </c>
      <c r="E54" s="8" t="s">
        <v>36</v>
      </c>
      <c r="F54" s="4">
        <v>300</v>
      </c>
      <c r="G54" s="4">
        <f t="shared" si="0"/>
        <v>14180</v>
      </c>
      <c r="H54" s="10" t="s">
        <v>145</v>
      </c>
    </row>
    <row r="55" spans="1:8" ht="25.5">
      <c r="A55" s="5">
        <v>39637</v>
      </c>
      <c r="B55" s="11" t="s">
        <v>3</v>
      </c>
      <c r="C55" s="7">
        <v>5847</v>
      </c>
      <c r="D55" s="9" t="s">
        <v>132</v>
      </c>
      <c r="E55" s="8" t="s">
        <v>37</v>
      </c>
      <c r="F55" s="4">
        <v>300</v>
      </c>
      <c r="G55" s="4">
        <f t="shared" si="0"/>
        <v>14480</v>
      </c>
      <c r="H55" s="10" t="s">
        <v>146</v>
      </c>
    </row>
    <row r="56" spans="1:8" ht="25.5">
      <c r="A56" s="5">
        <v>39637</v>
      </c>
      <c r="B56" s="11" t="s">
        <v>3</v>
      </c>
      <c r="C56" s="7">
        <v>5848</v>
      </c>
      <c r="D56" s="9" t="s">
        <v>132</v>
      </c>
      <c r="E56" s="8" t="s">
        <v>38</v>
      </c>
      <c r="F56" s="4">
        <v>300</v>
      </c>
      <c r="G56" s="4">
        <f t="shared" si="0"/>
        <v>14780</v>
      </c>
      <c r="H56" s="10" t="s">
        <v>146</v>
      </c>
    </row>
    <row r="57" spans="1:8" ht="25.5">
      <c r="A57" s="5">
        <v>39637</v>
      </c>
      <c r="B57" s="11" t="s">
        <v>3</v>
      </c>
      <c r="C57" s="7">
        <v>5849</v>
      </c>
      <c r="D57" s="9" t="s">
        <v>123</v>
      </c>
      <c r="E57" s="8" t="s">
        <v>39</v>
      </c>
      <c r="F57" s="4">
        <v>300</v>
      </c>
      <c r="G57" s="4">
        <f t="shared" si="0"/>
        <v>15080</v>
      </c>
      <c r="H57" s="10" t="s">
        <v>147</v>
      </c>
    </row>
    <row r="58" spans="1:8" ht="25.5">
      <c r="A58" s="5">
        <v>39637</v>
      </c>
      <c r="B58" s="11" t="s">
        <v>3</v>
      </c>
      <c r="C58" s="7">
        <v>5850</v>
      </c>
      <c r="D58" s="9" t="s">
        <v>132</v>
      </c>
      <c r="E58" s="8" t="s">
        <v>36</v>
      </c>
      <c r="F58" s="4">
        <v>300</v>
      </c>
      <c r="G58" s="4">
        <f t="shared" si="0"/>
        <v>15380</v>
      </c>
      <c r="H58" s="10" t="s">
        <v>148</v>
      </c>
    </row>
    <row r="59" spans="1:8" ht="25.5">
      <c r="A59" s="5">
        <v>39637</v>
      </c>
      <c r="B59" s="11" t="s">
        <v>3</v>
      </c>
      <c r="C59" s="7">
        <v>5851</v>
      </c>
      <c r="D59" s="9" t="s">
        <v>149</v>
      </c>
      <c r="E59" s="8" t="s">
        <v>63</v>
      </c>
      <c r="F59" s="4">
        <v>220</v>
      </c>
      <c r="G59" s="4">
        <f t="shared" si="0"/>
        <v>15600</v>
      </c>
      <c r="H59" s="10" t="s">
        <v>105</v>
      </c>
    </row>
    <row r="60" spans="1:8" ht="25.5">
      <c r="A60" s="5">
        <v>39637</v>
      </c>
      <c r="B60" s="11" t="s">
        <v>3</v>
      </c>
      <c r="C60" s="7">
        <v>5859</v>
      </c>
      <c r="D60" s="9" t="s">
        <v>150</v>
      </c>
      <c r="E60" s="8" t="s">
        <v>75</v>
      </c>
      <c r="F60" s="4">
        <v>300</v>
      </c>
      <c r="G60" s="4">
        <f t="shared" si="0"/>
        <v>15900</v>
      </c>
      <c r="H60" s="10" t="s">
        <v>105</v>
      </c>
    </row>
    <row r="61" spans="1:8" ht="25.5">
      <c r="A61" s="5">
        <v>39637</v>
      </c>
      <c r="B61" s="11" t="s">
        <v>3</v>
      </c>
      <c r="C61" s="7">
        <v>5860</v>
      </c>
      <c r="D61" s="9" t="s">
        <v>151</v>
      </c>
      <c r="E61" s="8" t="s">
        <v>76</v>
      </c>
      <c r="F61" s="4">
        <v>300</v>
      </c>
      <c r="G61" s="4">
        <f t="shared" si="0"/>
        <v>16200</v>
      </c>
      <c r="H61" s="10" t="s">
        <v>105</v>
      </c>
    </row>
    <row r="62" spans="1:8" ht="25.5">
      <c r="A62" s="5">
        <v>39637</v>
      </c>
      <c r="B62" s="11" t="s">
        <v>3</v>
      </c>
      <c r="C62" s="7">
        <v>5863</v>
      </c>
      <c r="D62" s="9" t="s">
        <v>115</v>
      </c>
      <c r="E62" s="8" t="s">
        <v>76</v>
      </c>
      <c r="F62" s="4">
        <v>300</v>
      </c>
      <c r="G62" s="4">
        <f t="shared" si="0"/>
        <v>16500</v>
      </c>
      <c r="H62" s="10" t="s">
        <v>105</v>
      </c>
    </row>
    <row r="63" spans="1:8" ht="24">
      <c r="A63" s="5">
        <v>39637</v>
      </c>
      <c r="B63" s="11" t="s">
        <v>3</v>
      </c>
      <c r="C63" s="7">
        <v>5865</v>
      </c>
      <c r="D63" s="9" t="s">
        <v>152</v>
      </c>
      <c r="E63" s="8" t="s">
        <v>97</v>
      </c>
      <c r="F63" s="4">
        <v>400</v>
      </c>
      <c r="G63" s="4">
        <f t="shared" si="0"/>
        <v>16900</v>
      </c>
      <c r="H63" s="10" t="s">
        <v>153</v>
      </c>
    </row>
    <row r="64" spans="1:8" ht="25.5">
      <c r="A64" s="5">
        <v>39637</v>
      </c>
      <c r="B64" s="11" t="s">
        <v>3</v>
      </c>
      <c r="C64" s="7">
        <v>5866</v>
      </c>
      <c r="D64" s="9" t="s">
        <v>152</v>
      </c>
      <c r="E64" s="8" t="s">
        <v>96</v>
      </c>
      <c r="F64" s="4">
        <v>400</v>
      </c>
      <c r="G64" s="4">
        <f t="shared" si="0"/>
        <v>17300</v>
      </c>
      <c r="H64" s="10" t="s">
        <v>153</v>
      </c>
    </row>
    <row r="65" spans="1:8" ht="25.5">
      <c r="A65" s="5">
        <v>39638</v>
      </c>
      <c r="B65" s="11" t="s">
        <v>3</v>
      </c>
      <c r="C65" s="7">
        <v>5869</v>
      </c>
      <c r="D65" s="9" t="s">
        <v>106</v>
      </c>
      <c r="E65" s="8" t="s">
        <v>81</v>
      </c>
      <c r="F65" s="4">
        <v>400</v>
      </c>
      <c r="G65" s="4">
        <f t="shared" si="0"/>
        <v>17700</v>
      </c>
      <c r="H65" s="10" t="s">
        <v>154</v>
      </c>
    </row>
    <row r="66" spans="1:8" ht="24">
      <c r="A66" s="5">
        <v>39638</v>
      </c>
      <c r="B66" s="11" t="s">
        <v>3</v>
      </c>
      <c r="C66" s="7">
        <v>5870</v>
      </c>
      <c r="D66" s="9" t="s">
        <v>155</v>
      </c>
      <c r="E66" s="8" t="s">
        <v>46</v>
      </c>
      <c r="F66" s="4">
        <v>220</v>
      </c>
      <c r="G66" s="4">
        <f t="shared" si="0"/>
        <v>17920</v>
      </c>
      <c r="H66" s="10" t="s">
        <v>156</v>
      </c>
    </row>
    <row r="67" spans="1:8" ht="25.5">
      <c r="A67" s="5">
        <v>39638</v>
      </c>
      <c r="B67" s="11" t="s">
        <v>3</v>
      </c>
      <c r="C67" s="7">
        <v>5871</v>
      </c>
      <c r="D67" s="9" t="s">
        <v>157</v>
      </c>
      <c r="E67" s="8" t="s">
        <v>24</v>
      </c>
      <c r="F67" s="4">
        <v>220</v>
      </c>
      <c r="G67" s="4">
        <f t="shared" si="0"/>
        <v>18140</v>
      </c>
      <c r="H67" s="10" t="s">
        <v>158</v>
      </c>
    </row>
    <row r="68" spans="1:8" ht="25.5">
      <c r="A68" s="5">
        <v>39638</v>
      </c>
      <c r="B68" s="11" t="s">
        <v>3</v>
      </c>
      <c r="C68" s="7">
        <v>5872</v>
      </c>
      <c r="D68" s="9" t="s">
        <v>157</v>
      </c>
      <c r="E68" s="8" t="s">
        <v>29</v>
      </c>
      <c r="F68" s="4">
        <v>220</v>
      </c>
      <c r="G68" s="4">
        <f t="shared" si="0"/>
        <v>18360</v>
      </c>
      <c r="H68" s="10" t="s">
        <v>159</v>
      </c>
    </row>
    <row r="69" spans="1:8" ht="24">
      <c r="A69" s="5">
        <v>39638</v>
      </c>
      <c r="B69" s="11" t="s">
        <v>3</v>
      </c>
      <c r="C69" s="7">
        <v>5880</v>
      </c>
      <c r="D69" s="9" t="s">
        <v>160</v>
      </c>
      <c r="E69" s="8" t="s">
        <v>91</v>
      </c>
      <c r="F69" s="4">
        <v>220</v>
      </c>
      <c r="G69" s="4">
        <f t="shared" si="0"/>
        <v>18580</v>
      </c>
      <c r="H69" s="10" t="s">
        <v>156</v>
      </c>
    </row>
    <row r="70" spans="1:8" ht="38.25">
      <c r="A70" s="5">
        <v>39639</v>
      </c>
      <c r="B70" s="11" t="s">
        <v>3</v>
      </c>
      <c r="C70" s="7">
        <v>5883</v>
      </c>
      <c r="D70" s="9" t="s">
        <v>119</v>
      </c>
      <c r="E70" s="8" t="s">
        <v>82</v>
      </c>
      <c r="F70" s="4">
        <v>300</v>
      </c>
      <c r="G70" s="4">
        <f t="shared" si="0"/>
        <v>18880</v>
      </c>
      <c r="H70" s="10" t="s">
        <v>161</v>
      </c>
    </row>
    <row r="71" spans="1:8" ht="25.5">
      <c r="A71" s="5">
        <v>39639</v>
      </c>
      <c r="B71" s="11" t="s">
        <v>3</v>
      </c>
      <c r="C71" s="7">
        <v>5893</v>
      </c>
      <c r="D71" s="9" t="s">
        <v>162</v>
      </c>
      <c r="E71" s="8" t="s">
        <v>29</v>
      </c>
      <c r="F71" s="4">
        <v>220</v>
      </c>
      <c r="G71" s="4">
        <f t="shared" si="0"/>
        <v>19100</v>
      </c>
      <c r="H71" s="10" t="s">
        <v>163</v>
      </c>
    </row>
    <row r="72" spans="1:8" ht="25.5">
      <c r="A72" s="5">
        <v>39639</v>
      </c>
      <c r="B72" s="11" t="s">
        <v>3</v>
      </c>
      <c r="C72" s="7">
        <v>5894</v>
      </c>
      <c r="D72" s="9" t="s">
        <v>10</v>
      </c>
      <c r="E72" s="8" t="s">
        <v>25</v>
      </c>
      <c r="F72" s="4">
        <v>300</v>
      </c>
      <c r="G72" s="4">
        <f t="shared" si="0"/>
        <v>19400</v>
      </c>
      <c r="H72" s="10" t="s">
        <v>164</v>
      </c>
    </row>
    <row r="73" spans="1:8" ht="25.5">
      <c r="A73" s="5">
        <v>39639</v>
      </c>
      <c r="B73" s="11" t="s">
        <v>3</v>
      </c>
      <c r="C73" s="7">
        <v>5895</v>
      </c>
      <c r="D73" s="9" t="s">
        <v>165</v>
      </c>
      <c r="E73" s="8" t="s">
        <v>73</v>
      </c>
      <c r="F73" s="4">
        <v>300</v>
      </c>
      <c r="G73" s="4">
        <f t="shared" si="0"/>
        <v>19700</v>
      </c>
      <c r="H73" s="10" t="s">
        <v>166</v>
      </c>
    </row>
    <row r="74" spans="1:8" ht="25.5">
      <c r="A74" s="5">
        <v>39639</v>
      </c>
      <c r="B74" s="11" t="s">
        <v>3</v>
      </c>
      <c r="C74" s="7">
        <v>5896</v>
      </c>
      <c r="D74" s="9" t="s">
        <v>165</v>
      </c>
      <c r="E74" s="8" t="s">
        <v>74</v>
      </c>
      <c r="F74" s="4">
        <v>300</v>
      </c>
      <c r="G74" s="4">
        <f aca="true" t="shared" si="1" ref="G74:G120">F74+G73</f>
        <v>20000</v>
      </c>
      <c r="H74" s="10" t="s">
        <v>167</v>
      </c>
    </row>
    <row r="75" spans="1:8" ht="25.5">
      <c r="A75" s="5">
        <v>39639</v>
      </c>
      <c r="B75" s="11" t="s">
        <v>3</v>
      </c>
      <c r="C75" s="7">
        <v>5897</v>
      </c>
      <c r="D75" s="9" t="s">
        <v>165</v>
      </c>
      <c r="E75" s="8" t="s">
        <v>71</v>
      </c>
      <c r="F75" s="4">
        <v>300</v>
      </c>
      <c r="G75" s="4">
        <f t="shared" si="1"/>
        <v>20300</v>
      </c>
      <c r="H75" s="10" t="s">
        <v>168</v>
      </c>
    </row>
    <row r="76" spans="1:8" ht="25.5">
      <c r="A76" s="5">
        <v>39639</v>
      </c>
      <c r="B76" s="11" t="s">
        <v>3</v>
      </c>
      <c r="C76" s="7">
        <v>5898</v>
      </c>
      <c r="D76" s="9" t="s">
        <v>165</v>
      </c>
      <c r="E76" s="8" t="s">
        <v>169</v>
      </c>
      <c r="F76" s="4">
        <v>300</v>
      </c>
      <c r="G76" s="4">
        <f t="shared" si="1"/>
        <v>20600</v>
      </c>
      <c r="H76" s="10" t="s">
        <v>170</v>
      </c>
    </row>
    <row r="77" spans="1:8" ht="25.5">
      <c r="A77" s="5">
        <v>39639</v>
      </c>
      <c r="B77" s="11" t="s">
        <v>3</v>
      </c>
      <c r="C77" s="7">
        <v>5899</v>
      </c>
      <c r="D77" s="9" t="s">
        <v>165</v>
      </c>
      <c r="E77" s="8" t="s">
        <v>72</v>
      </c>
      <c r="F77" s="4">
        <v>300</v>
      </c>
      <c r="G77" s="4">
        <f t="shared" si="1"/>
        <v>20900</v>
      </c>
      <c r="H77" s="10" t="s">
        <v>105</v>
      </c>
    </row>
    <row r="78" spans="1:8" ht="25.5">
      <c r="A78" s="5">
        <v>39639</v>
      </c>
      <c r="B78" s="11" t="s">
        <v>3</v>
      </c>
      <c r="C78" s="7">
        <v>5900</v>
      </c>
      <c r="D78" s="9" t="s">
        <v>165</v>
      </c>
      <c r="E78" s="8" t="s">
        <v>171</v>
      </c>
      <c r="F78" s="4">
        <v>300</v>
      </c>
      <c r="G78" s="4">
        <f t="shared" si="1"/>
        <v>21200</v>
      </c>
      <c r="H78" s="10" t="s">
        <v>173</v>
      </c>
    </row>
    <row r="79" spans="1:8" ht="25.5">
      <c r="A79" s="5">
        <v>39639</v>
      </c>
      <c r="B79" s="11" t="s">
        <v>3</v>
      </c>
      <c r="C79" s="7">
        <v>5903</v>
      </c>
      <c r="D79" s="9" t="s">
        <v>172</v>
      </c>
      <c r="E79" s="8" t="s">
        <v>83</v>
      </c>
      <c r="F79" s="4">
        <v>220</v>
      </c>
      <c r="G79" s="4">
        <f t="shared" si="1"/>
        <v>21420</v>
      </c>
      <c r="H79" s="10" t="s">
        <v>174</v>
      </c>
    </row>
    <row r="80" spans="1:8" ht="25.5">
      <c r="A80" s="5">
        <v>39639</v>
      </c>
      <c r="B80" s="11" t="s">
        <v>3</v>
      </c>
      <c r="C80" s="7">
        <v>5904</v>
      </c>
      <c r="D80" s="9" t="s">
        <v>175</v>
      </c>
      <c r="E80" s="8" t="s">
        <v>83</v>
      </c>
      <c r="F80" s="4">
        <v>220</v>
      </c>
      <c r="G80" s="4">
        <f t="shared" si="1"/>
        <v>21640</v>
      </c>
      <c r="H80" s="10" t="s">
        <v>174</v>
      </c>
    </row>
    <row r="81" spans="1:8" ht="25.5">
      <c r="A81" s="5">
        <v>39640</v>
      </c>
      <c r="B81" s="11" t="s">
        <v>3</v>
      </c>
      <c r="C81" s="7">
        <v>5905</v>
      </c>
      <c r="D81" s="9" t="s">
        <v>141</v>
      </c>
      <c r="E81" s="8" t="s">
        <v>58</v>
      </c>
      <c r="F81" s="4">
        <v>300</v>
      </c>
      <c r="G81" s="4">
        <f t="shared" si="1"/>
        <v>21940</v>
      </c>
      <c r="H81" s="10" t="s">
        <v>176</v>
      </c>
    </row>
    <row r="82" spans="1:8" ht="25.5">
      <c r="A82" s="5">
        <v>39640</v>
      </c>
      <c r="B82" s="11" t="s">
        <v>3</v>
      </c>
      <c r="C82" s="7">
        <v>5907</v>
      </c>
      <c r="D82" s="9" t="s">
        <v>141</v>
      </c>
      <c r="E82" s="8" t="s">
        <v>23</v>
      </c>
      <c r="F82" s="4">
        <v>300</v>
      </c>
      <c r="G82" s="4">
        <f t="shared" si="1"/>
        <v>22240</v>
      </c>
      <c r="H82" s="10" t="s">
        <v>105</v>
      </c>
    </row>
    <row r="83" spans="1:8" ht="25.5">
      <c r="A83" s="5">
        <v>39640</v>
      </c>
      <c r="B83" s="11" t="s">
        <v>3</v>
      </c>
      <c r="C83" s="7">
        <v>5919</v>
      </c>
      <c r="D83" s="9" t="s">
        <v>106</v>
      </c>
      <c r="E83" s="8" t="s">
        <v>84</v>
      </c>
      <c r="F83" s="4">
        <v>400</v>
      </c>
      <c r="G83" s="4">
        <f t="shared" si="1"/>
        <v>22640</v>
      </c>
      <c r="H83" s="10" t="s">
        <v>177</v>
      </c>
    </row>
    <row r="84" spans="1:8" ht="25.5">
      <c r="A84" s="5">
        <v>39643</v>
      </c>
      <c r="B84" s="11" t="s">
        <v>3</v>
      </c>
      <c r="C84" s="7">
        <v>5921</v>
      </c>
      <c r="D84" s="9" t="s">
        <v>178</v>
      </c>
      <c r="E84" s="8" t="s">
        <v>52</v>
      </c>
      <c r="F84" s="4">
        <v>400</v>
      </c>
      <c r="G84" s="4">
        <f t="shared" si="1"/>
        <v>23040</v>
      </c>
      <c r="H84" s="10" t="s">
        <v>179</v>
      </c>
    </row>
    <row r="85" spans="1:8" ht="25.5">
      <c r="A85" s="5">
        <v>39643</v>
      </c>
      <c r="B85" s="11" t="s">
        <v>3</v>
      </c>
      <c r="C85" s="7">
        <v>5922</v>
      </c>
      <c r="D85" s="9" t="s">
        <v>178</v>
      </c>
      <c r="E85" s="8" t="s">
        <v>51</v>
      </c>
      <c r="F85" s="4">
        <v>400</v>
      </c>
      <c r="G85" s="4">
        <f t="shared" si="1"/>
        <v>23440</v>
      </c>
      <c r="H85" s="10" t="s">
        <v>180</v>
      </c>
    </row>
    <row r="86" spans="1:8" ht="25.5">
      <c r="A86" s="5">
        <v>39643</v>
      </c>
      <c r="B86" s="11" t="s">
        <v>3</v>
      </c>
      <c r="C86" s="7">
        <v>5923</v>
      </c>
      <c r="D86" s="9" t="s">
        <v>181</v>
      </c>
      <c r="E86" s="8" t="s">
        <v>53</v>
      </c>
      <c r="F86" s="4">
        <v>220</v>
      </c>
      <c r="G86" s="4">
        <f t="shared" si="1"/>
        <v>23660</v>
      </c>
      <c r="H86" s="10" t="s">
        <v>156</v>
      </c>
    </row>
    <row r="87" spans="1:8" ht="25.5">
      <c r="A87" s="5">
        <v>39643</v>
      </c>
      <c r="B87" s="11" t="s">
        <v>3</v>
      </c>
      <c r="C87" s="7">
        <v>5924</v>
      </c>
      <c r="D87" s="9" t="s">
        <v>182</v>
      </c>
      <c r="E87" s="8" t="s">
        <v>53</v>
      </c>
      <c r="F87" s="4">
        <v>220</v>
      </c>
      <c r="G87" s="4">
        <f t="shared" si="1"/>
        <v>23880</v>
      </c>
      <c r="H87" s="10" t="s">
        <v>156</v>
      </c>
    </row>
    <row r="88" spans="1:8" ht="24">
      <c r="A88" s="5">
        <v>39643</v>
      </c>
      <c r="B88" s="11" t="s">
        <v>3</v>
      </c>
      <c r="C88" s="7">
        <v>5929</v>
      </c>
      <c r="D88" s="9" t="s">
        <v>123</v>
      </c>
      <c r="E88" s="8" t="s">
        <v>40</v>
      </c>
      <c r="F88" s="4">
        <v>300</v>
      </c>
      <c r="G88" s="4">
        <f t="shared" si="1"/>
        <v>24180</v>
      </c>
      <c r="H88" s="10" t="s">
        <v>183</v>
      </c>
    </row>
    <row r="89" spans="1:8" ht="25.5">
      <c r="A89" s="5">
        <v>39643</v>
      </c>
      <c r="B89" s="11" t="s">
        <v>3</v>
      </c>
      <c r="C89" s="7">
        <v>5930</v>
      </c>
      <c r="D89" s="9" t="s">
        <v>123</v>
      </c>
      <c r="E89" s="8" t="s">
        <v>41</v>
      </c>
      <c r="F89" s="4">
        <v>300</v>
      </c>
      <c r="G89" s="4">
        <f t="shared" si="1"/>
        <v>24480</v>
      </c>
      <c r="H89" s="10" t="s">
        <v>184</v>
      </c>
    </row>
    <row r="90" spans="1:8" ht="25.5">
      <c r="A90" s="5">
        <v>39643</v>
      </c>
      <c r="B90" s="11" t="s">
        <v>3</v>
      </c>
      <c r="C90" s="7">
        <v>5931</v>
      </c>
      <c r="D90" s="9" t="s">
        <v>123</v>
      </c>
      <c r="E90" s="8" t="s">
        <v>42</v>
      </c>
      <c r="F90" s="4">
        <v>300</v>
      </c>
      <c r="G90" s="4">
        <f t="shared" si="1"/>
        <v>24780</v>
      </c>
      <c r="H90" s="10" t="s">
        <v>185</v>
      </c>
    </row>
    <row r="91" spans="1:8" ht="25.5">
      <c r="A91" s="5">
        <v>39643</v>
      </c>
      <c r="B91" s="11" t="s">
        <v>3</v>
      </c>
      <c r="C91" s="7">
        <v>5932</v>
      </c>
      <c r="D91" s="9" t="s">
        <v>123</v>
      </c>
      <c r="E91" s="8" t="s">
        <v>43</v>
      </c>
      <c r="F91" s="4">
        <v>300</v>
      </c>
      <c r="G91" s="4">
        <f t="shared" si="1"/>
        <v>25080</v>
      </c>
      <c r="H91" s="10" t="s">
        <v>186</v>
      </c>
    </row>
    <row r="92" spans="1:8" ht="24">
      <c r="A92" s="5">
        <v>39643</v>
      </c>
      <c r="B92" s="11" t="s">
        <v>3</v>
      </c>
      <c r="C92" s="7">
        <v>5933</v>
      </c>
      <c r="D92" s="9" t="s">
        <v>123</v>
      </c>
      <c r="E92" s="8" t="s">
        <v>44</v>
      </c>
      <c r="F92" s="4">
        <v>300</v>
      </c>
      <c r="G92" s="4">
        <f t="shared" si="1"/>
        <v>25380</v>
      </c>
      <c r="H92" s="10" t="s">
        <v>186</v>
      </c>
    </row>
    <row r="93" spans="1:8" ht="25.5">
      <c r="A93" s="5">
        <v>39643</v>
      </c>
      <c r="B93" s="11" t="s">
        <v>3</v>
      </c>
      <c r="C93" s="7">
        <v>5934</v>
      </c>
      <c r="D93" s="9" t="s">
        <v>132</v>
      </c>
      <c r="E93" s="8" t="s">
        <v>45</v>
      </c>
      <c r="F93" s="4">
        <v>300</v>
      </c>
      <c r="G93" s="4">
        <f t="shared" si="1"/>
        <v>25680</v>
      </c>
      <c r="H93" s="10" t="s">
        <v>187</v>
      </c>
    </row>
    <row r="94" spans="1:8" ht="25.5">
      <c r="A94" s="5">
        <v>39643</v>
      </c>
      <c r="B94" s="11" t="s">
        <v>3</v>
      </c>
      <c r="C94" s="7">
        <v>5936</v>
      </c>
      <c r="D94" s="9" t="s">
        <v>132</v>
      </c>
      <c r="E94" s="8" t="s">
        <v>46</v>
      </c>
      <c r="F94" s="4">
        <v>300</v>
      </c>
      <c r="G94" s="4">
        <f t="shared" si="1"/>
        <v>25980</v>
      </c>
      <c r="H94" s="10" t="s">
        <v>130</v>
      </c>
    </row>
    <row r="95" spans="1:8" ht="25.5">
      <c r="A95" s="5">
        <v>39643</v>
      </c>
      <c r="B95" s="11" t="s">
        <v>3</v>
      </c>
      <c r="C95" s="7">
        <v>5937</v>
      </c>
      <c r="D95" s="9" t="s">
        <v>132</v>
      </c>
      <c r="E95" s="8" t="s">
        <v>43</v>
      </c>
      <c r="F95" s="4">
        <v>300</v>
      </c>
      <c r="G95" s="4">
        <f t="shared" si="1"/>
        <v>26280</v>
      </c>
      <c r="H95" s="10" t="s">
        <v>188</v>
      </c>
    </row>
    <row r="96" spans="1:8" ht="25.5">
      <c r="A96" s="5">
        <v>39643</v>
      </c>
      <c r="B96" s="11" t="s">
        <v>3</v>
      </c>
      <c r="C96" s="7">
        <v>5938</v>
      </c>
      <c r="D96" s="9" t="s">
        <v>132</v>
      </c>
      <c r="E96" s="8" t="s">
        <v>44</v>
      </c>
      <c r="F96" s="4">
        <v>300</v>
      </c>
      <c r="G96" s="4">
        <f t="shared" si="1"/>
        <v>26580</v>
      </c>
      <c r="H96" s="10" t="s">
        <v>188</v>
      </c>
    </row>
    <row r="97" spans="1:8" ht="25.5">
      <c r="A97" s="5">
        <v>39643</v>
      </c>
      <c r="B97" s="11" t="s">
        <v>3</v>
      </c>
      <c r="C97" s="7">
        <v>5943</v>
      </c>
      <c r="D97" s="9" t="s">
        <v>189</v>
      </c>
      <c r="E97" s="8" t="s">
        <v>85</v>
      </c>
      <c r="F97" s="4">
        <v>300</v>
      </c>
      <c r="G97" s="4">
        <f t="shared" si="1"/>
        <v>26880</v>
      </c>
      <c r="H97" s="10" t="s">
        <v>190</v>
      </c>
    </row>
    <row r="98" spans="1:8" ht="25.5">
      <c r="A98" s="5">
        <v>39643</v>
      </c>
      <c r="B98" s="11" t="s">
        <v>3</v>
      </c>
      <c r="C98" s="7">
        <v>5944</v>
      </c>
      <c r="D98" s="9" t="s">
        <v>109</v>
      </c>
      <c r="E98" s="8" t="s">
        <v>2</v>
      </c>
      <c r="F98" s="4">
        <v>300</v>
      </c>
      <c r="G98" s="4">
        <f t="shared" si="1"/>
        <v>27180</v>
      </c>
      <c r="H98" s="10" t="s">
        <v>191</v>
      </c>
    </row>
    <row r="99" spans="1:8" ht="25.5">
      <c r="A99" s="5">
        <v>39643</v>
      </c>
      <c r="B99" s="11" t="s">
        <v>3</v>
      </c>
      <c r="C99" s="7">
        <v>5945</v>
      </c>
      <c r="D99" s="9" t="s">
        <v>106</v>
      </c>
      <c r="E99" s="8" t="s">
        <v>85</v>
      </c>
      <c r="F99" s="4">
        <v>400</v>
      </c>
      <c r="G99" s="4">
        <f t="shared" si="1"/>
        <v>27580</v>
      </c>
      <c r="H99" s="10" t="s">
        <v>190</v>
      </c>
    </row>
    <row r="100" spans="1:8" ht="25.5">
      <c r="A100" s="5">
        <v>39644</v>
      </c>
      <c r="B100" s="11" t="s">
        <v>3</v>
      </c>
      <c r="C100" s="7">
        <v>5951</v>
      </c>
      <c r="D100" s="9" t="s">
        <v>192</v>
      </c>
      <c r="E100" s="8" t="s">
        <v>23</v>
      </c>
      <c r="F100" s="4">
        <v>220</v>
      </c>
      <c r="G100" s="4">
        <f t="shared" si="1"/>
        <v>27800</v>
      </c>
      <c r="H100" s="10" t="s">
        <v>105</v>
      </c>
    </row>
    <row r="101" spans="1:8" ht="25.5">
      <c r="A101" s="5">
        <v>39645</v>
      </c>
      <c r="B101" s="11" t="s">
        <v>3</v>
      </c>
      <c r="C101" s="7">
        <v>5975</v>
      </c>
      <c r="D101" s="9" t="s">
        <v>10</v>
      </c>
      <c r="E101" s="8" t="s">
        <v>26</v>
      </c>
      <c r="F101" s="4">
        <v>300</v>
      </c>
      <c r="G101" s="4">
        <f t="shared" si="1"/>
        <v>28100</v>
      </c>
      <c r="H101" s="10" t="s">
        <v>193</v>
      </c>
    </row>
    <row r="102" spans="1:8" ht="25.5">
      <c r="A102" s="5">
        <v>39645</v>
      </c>
      <c r="B102" s="11" t="s">
        <v>3</v>
      </c>
      <c r="C102" s="7">
        <v>5979</v>
      </c>
      <c r="D102" s="9" t="s">
        <v>10</v>
      </c>
      <c r="E102" s="8" t="s">
        <v>27</v>
      </c>
      <c r="F102" s="4">
        <v>300</v>
      </c>
      <c r="G102" s="4">
        <f t="shared" si="1"/>
        <v>28400</v>
      </c>
      <c r="H102" s="10" t="s">
        <v>194</v>
      </c>
    </row>
    <row r="103" spans="1:8" ht="25.5">
      <c r="A103" s="5">
        <v>39650</v>
      </c>
      <c r="B103" s="11" t="s">
        <v>3</v>
      </c>
      <c r="C103" s="7">
        <v>993927</v>
      </c>
      <c r="D103" s="9" t="s">
        <v>106</v>
      </c>
      <c r="E103" s="8" t="s">
        <v>86</v>
      </c>
      <c r="F103" s="4">
        <v>400</v>
      </c>
      <c r="G103" s="4">
        <f t="shared" si="1"/>
        <v>28800</v>
      </c>
      <c r="H103" s="10" t="s">
        <v>195</v>
      </c>
    </row>
    <row r="104" spans="1:8" ht="25.5">
      <c r="A104" s="5">
        <v>39650</v>
      </c>
      <c r="B104" s="11" t="s">
        <v>3</v>
      </c>
      <c r="C104" s="7">
        <v>993928</v>
      </c>
      <c r="D104" s="9" t="s">
        <v>106</v>
      </c>
      <c r="E104" s="8" t="s">
        <v>87</v>
      </c>
      <c r="F104" s="4">
        <v>400</v>
      </c>
      <c r="G104" s="4">
        <f t="shared" si="1"/>
        <v>29200</v>
      </c>
      <c r="H104" s="10" t="s">
        <v>195</v>
      </c>
    </row>
    <row r="105" spans="1:8" ht="25.5">
      <c r="A105" s="5">
        <v>39650</v>
      </c>
      <c r="B105" s="11" t="s">
        <v>3</v>
      </c>
      <c r="C105" s="7">
        <v>993929</v>
      </c>
      <c r="D105" s="9" t="s">
        <v>189</v>
      </c>
      <c r="E105" s="8" t="s">
        <v>88</v>
      </c>
      <c r="F105" s="4">
        <v>300</v>
      </c>
      <c r="G105" s="4">
        <f t="shared" si="1"/>
        <v>29500</v>
      </c>
      <c r="H105" s="10" t="s">
        <v>195</v>
      </c>
    </row>
    <row r="106" spans="1:8" ht="25.5">
      <c r="A106" s="5">
        <v>39652</v>
      </c>
      <c r="B106" s="11" t="s">
        <v>3</v>
      </c>
      <c r="C106" s="7">
        <v>993930</v>
      </c>
      <c r="D106" s="9" t="s">
        <v>10</v>
      </c>
      <c r="E106" s="8" t="s">
        <v>28</v>
      </c>
      <c r="F106" s="4">
        <v>300</v>
      </c>
      <c r="G106" s="4">
        <f t="shared" si="1"/>
        <v>29800</v>
      </c>
      <c r="H106" s="10" t="s">
        <v>134</v>
      </c>
    </row>
    <row r="107" spans="1:8" ht="24">
      <c r="A107" s="5">
        <v>39652</v>
      </c>
      <c r="B107" s="11" t="s">
        <v>3</v>
      </c>
      <c r="C107" s="7">
        <v>993931</v>
      </c>
      <c r="D107" s="9" t="s">
        <v>157</v>
      </c>
      <c r="E107" s="8" t="s">
        <v>30</v>
      </c>
      <c r="F107" s="4">
        <v>220</v>
      </c>
      <c r="G107" s="4">
        <f t="shared" si="1"/>
        <v>30020</v>
      </c>
      <c r="H107" s="10" t="s">
        <v>134</v>
      </c>
    </row>
    <row r="108" spans="1:8" ht="25.5">
      <c r="A108" s="5">
        <v>39652</v>
      </c>
      <c r="B108" s="11" t="s">
        <v>3</v>
      </c>
      <c r="C108" s="7">
        <v>993933</v>
      </c>
      <c r="D108" s="9" t="s">
        <v>141</v>
      </c>
      <c r="E108" s="8" t="s">
        <v>59</v>
      </c>
      <c r="F108" s="4">
        <v>300</v>
      </c>
      <c r="G108" s="4">
        <f t="shared" si="1"/>
        <v>30320</v>
      </c>
      <c r="H108" s="10" t="s">
        <v>196</v>
      </c>
    </row>
    <row r="109" spans="1:8" ht="25.5">
      <c r="A109" s="5">
        <v>39652</v>
      </c>
      <c r="B109" s="11" t="s">
        <v>3</v>
      </c>
      <c r="C109" s="7">
        <v>993934</v>
      </c>
      <c r="D109" s="9" t="s">
        <v>197</v>
      </c>
      <c r="E109" s="8" t="s">
        <v>56</v>
      </c>
      <c r="F109" s="4">
        <v>220</v>
      </c>
      <c r="G109" s="4">
        <f t="shared" si="1"/>
        <v>30540</v>
      </c>
      <c r="H109" s="10" t="s">
        <v>198</v>
      </c>
    </row>
    <row r="110" spans="1:8" ht="25.5">
      <c r="A110" s="5">
        <v>39652</v>
      </c>
      <c r="B110" s="11" t="s">
        <v>3</v>
      </c>
      <c r="C110" s="7">
        <v>993938</v>
      </c>
      <c r="D110" s="9" t="s">
        <v>199</v>
      </c>
      <c r="E110" s="8" t="s">
        <v>54</v>
      </c>
      <c r="F110" s="4">
        <v>300</v>
      </c>
      <c r="G110" s="4">
        <f t="shared" si="1"/>
        <v>30840</v>
      </c>
      <c r="H110" s="10" t="s">
        <v>130</v>
      </c>
    </row>
    <row r="111" spans="1:8" ht="25.5">
      <c r="A111" s="5">
        <v>39652</v>
      </c>
      <c r="B111" s="11" t="s">
        <v>3</v>
      </c>
      <c r="C111" s="7">
        <v>993939</v>
      </c>
      <c r="D111" s="9" t="s">
        <v>178</v>
      </c>
      <c r="E111" s="8" t="s">
        <v>54</v>
      </c>
      <c r="F111" s="4">
        <v>400</v>
      </c>
      <c r="G111" s="4">
        <f t="shared" si="1"/>
        <v>31240</v>
      </c>
      <c r="H111" s="10" t="s">
        <v>200</v>
      </c>
    </row>
    <row r="112" spans="1:8" ht="38.25">
      <c r="A112" s="5">
        <v>39653</v>
      </c>
      <c r="B112" s="11" t="s">
        <v>3</v>
      </c>
      <c r="C112" s="7">
        <v>993943</v>
      </c>
      <c r="D112" s="9" t="s">
        <v>125</v>
      </c>
      <c r="E112" s="8" t="s">
        <v>20</v>
      </c>
      <c r="F112" s="4">
        <v>400</v>
      </c>
      <c r="G112" s="4">
        <f t="shared" si="1"/>
        <v>31640</v>
      </c>
      <c r="H112" s="10" t="s">
        <v>201</v>
      </c>
    </row>
    <row r="113" spans="1:8" ht="25.5">
      <c r="A113" s="5">
        <v>39653</v>
      </c>
      <c r="B113" s="11" t="s">
        <v>3</v>
      </c>
      <c r="C113" s="7">
        <v>993947</v>
      </c>
      <c r="D113" s="9" t="s">
        <v>192</v>
      </c>
      <c r="E113" s="8" t="s">
        <v>60</v>
      </c>
      <c r="F113" s="4">
        <v>220</v>
      </c>
      <c r="G113" s="4">
        <f t="shared" si="1"/>
        <v>31860</v>
      </c>
      <c r="H113" s="10" t="s">
        <v>202</v>
      </c>
    </row>
    <row r="114" spans="1:8" ht="25.5">
      <c r="A114" s="5">
        <v>39653</v>
      </c>
      <c r="B114" s="11" t="s">
        <v>3</v>
      </c>
      <c r="C114" s="7">
        <v>993949</v>
      </c>
      <c r="D114" s="9" t="s">
        <v>123</v>
      </c>
      <c r="E114" s="8" t="s">
        <v>47</v>
      </c>
      <c r="F114" s="4">
        <v>1800</v>
      </c>
      <c r="G114" s="4">
        <f t="shared" si="1"/>
        <v>33660</v>
      </c>
      <c r="H114" s="10" t="s">
        <v>203</v>
      </c>
    </row>
    <row r="115" spans="1:8" ht="25.5">
      <c r="A115" s="5">
        <v>39653</v>
      </c>
      <c r="B115" s="11" t="s">
        <v>3</v>
      </c>
      <c r="C115" s="7">
        <v>993950</v>
      </c>
      <c r="D115" s="9" t="s">
        <v>132</v>
      </c>
      <c r="E115" s="8" t="s">
        <v>48</v>
      </c>
      <c r="F115" s="4">
        <v>1200</v>
      </c>
      <c r="G115" s="4">
        <f t="shared" si="1"/>
        <v>34860</v>
      </c>
      <c r="H115" s="10" t="s">
        <v>203</v>
      </c>
    </row>
    <row r="116" spans="1:8" ht="25.5">
      <c r="A116" s="5">
        <v>39653</v>
      </c>
      <c r="B116" s="11" t="s">
        <v>3</v>
      </c>
      <c r="C116" s="7">
        <v>993951</v>
      </c>
      <c r="D116" s="9" t="s">
        <v>204</v>
      </c>
      <c r="E116" s="8" t="s">
        <v>49</v>
      </c>
      <c r="F116" s="4">
        <v>220</v>
      </c>
      <c r="G116" s="4">
        <f t="shared" si="1"/>
        <v>35080</v>
      </c>
      <c r="H116" s="10" t="s">
        <v>205</v>
      </c>
    </row>
    <row r="117" spans="1:8" ht="25.5">
      <c r="A117" s="5">
        <v>39653</v>
      </c>
      <c r="B117" s="11" t="s">
        <v>3</v>
      </c>
      <c r="C117" s="7">
        <v>993952</v>
      </c>
      <c r="D117" s="9" t="s">
        <v>124</v>
      </c>
      <c r="E117" s="8" t="s">
        <v>50</v>
      </c>
      <c r="F117" s="4">
        <v>300</v>
      </c>
      <c r="G117" s="4">
        <f t="shared" si="1"/>
        <v>35380</v>
      </c>
      <c r="H117" s="10" t="s">
        <v>206</v>
      </c>
    </row>
    <row r="118" spans="1:8" ht="25.5">
      <c r="A118" s="5">
        <v>39654</v>
      </c>
      <c r="B118" s="11" t="s">
        <v>3</v>
      </c>
      <c r="C118" s="7">
        <v>993954</v>
      </c>
      <c r="D118" s="9" t="s">
        <v>125</v>
      </c>
      <c r="E118" s="8" t="s">
        <v>21</v>
      </c>
      <c r="F118" s="4">
        <v>400</v>
      </c>
      <c r="G118" s="4">
        <f t="shared" si="1"/>
        <v>35780</v>
      </c>
      <c r="H118" s="10" t="s">
        <v>207</v>
      </c>
    </row>
    <row r="119" spans="1:8" ht="25.5">
      <c r="A119" s="5">
        <v>39657</v>
      </c>
      <c r="B119" s="11" t="s">
        <v>3</v>
      </c>
      <c r="C119" s="7">
        <v>993964</v>
      </c>
      <c r="D119" s="9" t="s">
        <v>106</v>
      </c>
      <c r="E119" s="8" t="s">
        <v>89</v>
      </c>
      <c r="F119" s="4">
        <v>400</v>
      </c>
      <c r="G119" s="4">
        <f t="shared" si="1"/>
        <v>36180</v>
      </c>
      <c r="H119" s="10" t="s">
        <v>208</v>
      </c>
    </row>
    <row r="120" spans="1:8" ht="25.5">
      <c r="A120" s="5">
        <v>39657</v>
      </c>
      <c r="B120" s="11" t="s">
        <v>3</v>
      </c>
      <c r="C120" s="7">
        <v>993965</v>
      </c>
      <c r="D120" s="9" t="s">
        <v>189</v>
      </c>
      <c r="E120" s="8" t="s">
        <v>230</v>
      </c>
      <c r="F120" s="4">
        <v>300</v>
      </c>
      <c r="G120" s="4">
        <f t="shared" si="1"/>
        <v>36480</v>
      </c>
      <c r="H120" s="10" t="s">
        <v>208</v>
      </c>
    </row>
  </sheetData>
  <mergeCells count="2">
    <mergeCell ref="A4:H4"/>
    <mergeCell ref="A5:H5"/>
  </mergeCells>
  <printOptions horizontalCentered="1"/>
  <pageMargins left="0.29" right="0.36" top="0.39" bottom="0.44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5"/>
  <sheetViews>
    <sheetView tabSelected="1" workbookViewId="0" topLeftCell="A1">
      <selection activeCell="E13" sqref="E13"/>
    </sheetView>
  </sheetViews>
  <sheetFormatPr defaultColWidth="11.421875" defaultRowHeight="12.75"/>
  <cols>
    <col min="1" max="1" width="9.140625" style="0" customWidth="1"/>
    <col min="2" max="2" width="9.00390625" style="0" customWidth="1"/>
    <col min="3" max="3" width="5.57421875" style="0" customWidth="1"/>
    <col min="4" max="4" width="31.57421875" style="0" customWidth="1"/>
    <col min="5" max="5" width="30.57421875" style="0" customWidth="1"/>
    <col min="8" max="8" width="31.00390625" style="0" customWidth="1"/>
  </cols>
  <sheetData>
    <row r="4" spans="1:8" ht="18">
      <c r="A4" s="13" t="s">
        <v>16</v>
      </c>
      <c r="B4" s="13"/>
      <c r="C4" s="13"/>
      <c r="D4" s="13"/>
      <c r="E4" s="13"/>
      <c r="F4" s="13"/>
      <c r="G4" s="13"/>
      <c r="H4" s="13"/>
    </row>
    <row r="5" spans="1:8" ht="18">
      <c r="A5" s="14" t="s">
        <v>9</v>
      </c>
      <c r="B5" s="14"/>
      <c r="C5" s="14"/>
      <c r="D5" s="14"/>
      <c r="E5" s="14"/>
      <c r="F5" s="14"/>
      <c r="G5" s="14"/>
      <c r="H5" s="14"/>
    </row>
    <row r="6" ht="13.5" thickBot="1"/>
    <row r="7" spans="1:8" ht="24" customHeight="1" thickBot="1" thickTop="1">
      <c r="A7" s="1" t="s">
        <v>13</v>
      </c>
      <c r="B7" s="2" t="s">
        <v>14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15</v>
      </c>
      <c r="H7" s="3" t="s">
        <v>8</v>
      </c>
    </row>
    <row r="8" spans="1:8" ht="26.25" thickTop="1">
      <c r="A8" s="5">
        <v>39630</v>
      </c>
      <c r="B8" s="12" t="s">
        <v>16</v>
      </c>
      <c r="C8" s="7">
        <v>5765</v>
      </c>
      <c r="D8" s="9" t="s">
        <v>125</v>
      </c>
      <c r="E8" s="8" t="s">
        <v>17</v>
      </c>
      <c r="F8" s="4">
        <v>9959.46</v>
      </c>
      <c r="G8" s="4">
        <f>F8</f>
        <v>9959.46</v>
      </c>
      <c r="H8" s="10" t="s">
        <v>221</v>
      </c>
    </row>
    <row r="9" spans="1:8" ht="38.25">
      <c r="A9" s="5">
        <v>39638</v>
      </c>
      <c r="B9" s="12" t="s">
        <v>16</v>
      </c>
      <c r="C9" s="7">
        <v>5874</v>
      </c>
      <c r="D9" s="9" t="s">
        <v>119</v>
      </c>
      <c r="E9" s="8" t="s">
        <v>78</v>
      </c>
      <c r="F9" s="4">
        <v>7674.57</v>
      </c>
      <c r="G9" s="4">
        <f>G8+F9</f>
        <v>17634.03</v>
      </c>
      <c r="H9" s="10" t="s">
        <v>129</v>
      </c>
    </row>
    <row r="10" spans="1:8" ht="38.25">
      <c r="A10" s="5">
        <v>39638</v>
      </c>
      <c r="B10" s="12" t="s">
        <v>16</v>
      </c>
      <c r="C10" s="7">
        <v>5874</v>
      </c>
      <c r="D10" s="9" t="s">
        <v>223</v>
      </c>
      <c r="E10" s="8" t="s">
        <v>78</v>
      </c>
      <c r="F10" s="4">
        <v>6000.17</v>
      </c>
      <c r="G10" s="4">
        <f aca="true" t="shared" si="0" ref="G10:G15">G9+F10</f>
        <v>23634.199999999997</v>
      </c>
      <c r="H10" s="10" t="s">
        <v>129</v>
      </c>
    </row>
    <row r="11" spans="1:8" ht="25.5">
      <c r="A11" s="5">
        <v>39640</v>
      </c>
      <c r="B11" s="12" t="s">
        <v>16</v>
      </c>
      <c r="C11" s="7">
        <v>5910</v>
      </c>
      <c r="D11" s="9" t="s">
        <v>119</v>
      </c>
      <c r="E11" s="8" t="s">
        <v>79</v>
      </c>
      <c r="F11" s="4">
        <v>825</v>
      </c>
      <c r="G11" s="4">
        <f t="shared" si="0"/>
        <v>24459.199999999997</v>
      </c>
      <c r="H11" s="10" t="s">
        <v>224</v>
      </c>
    </row>
    <row r="12" spans="1:8" ht="25.5">
      <c r="A12" s="5">
        <v>39643</v>
      </c>
      <c r="B12" s="12" t="s">
        <v>16</v>
      </c>
      <c r="C12" s="7">
        <v>5927</v>
      </c>
      <c r="D12" s="9" t="s">
        <v>225</v>
      </c>
      <c r="E12" s="8" t="s">
        <v>92</v>
      </c>
      <c r="F12" s="4">
        <v>298</v>
      </c>
      <c r="G12" s="4">
        <f t="shared" si="0"/>
        <v>24757.199999999997</v>
      </c>
      <c r="H12" s="10" t="s">
        <v>226</v>
      </c>
    </row>
    <row r="13" spans="1:8" ht="25.5">
      <c r="A13" s="5">
        <v>39643</v>
      </c>
      <c r="B13" s="12" t="s">
        <v>16</v>
      </c>
      <c r="C13" s="7">
        <v>5942</v>
      </c>
      <c r="D13" s="9" t="s">
        <v>139</v>
      </c>
      <c r="E13" s="8" t="s">
        <v>61</v>
      </c>
      <c r="F13" s="4">
        <v>40</v>
      </c>
      <c r="G13" s="4">
        <f t="shared" si="0"/>
        <v>24797.199999999997</v>
      </c>
      <c r="H13" s="10" t="s">
        <v>227</v>
      </c>
    </row>
    <row r="14" spans="1:8" ht="25.5">
      <c r="A14" s="5">
        <v>39644</v>
      </c>
      <c r="B14" s="12" t="s">
        <v>16</v>
      </c>
      <c r="C14" s="7">
        <v>5952</v>
      </c>
      <c r="D14" s="9" t="s">
        <v>228</v>
      </c>
      <c r="E14" s="8" t="s">
        <v>55</v>
      </c>
      <c r="F14" s="4">
        <v>130</v>
      </c>
      <c r="G14" s="4">
        <f t="shared" si="0"/>
        <v>24927.199999999997</v>
      </c>
      <c r="H14" s="10" t="s">
        <v>229</v>
      </c>
    </row>
    <row r="15" spans="1:8" ht="25.5">
      <c r="A15" s="5">
        <v>39644</v>
      </c>
      <c r="B15" s="12" t="s">
        <v>16</v>
      </c>
      <c r="C15" s="7">
        <v>5967</v>
      </c>
      <c r="D15" s="9" t="s">
        <v>222</v>
      </c>
      <c r="E15" s="8" t="s">
        <v>0</v>
      </c>
      <c r="F15" s="4">
        <v>5938.07</v>
      </c>
      <c r="G15" s="4">
        <f t="shared" si="0"/>
        <v>30865.269999999997</v>
      </c>
      <c r="H15" s="10" t="s">
        <v>191</v>
      </c>
    </row>
  </sheetData>
  <mergeCells count="2">
    <mergeCell ref="A4:H4"/>
    <mergeCell ref="A5:H5"/>
  </mergeCells>
  <printOptions horizontalCentered="1"/>
  <pageMargins left="0.2362204724409449" right="0.1968503937007874" top="0.61" bottom="0.984251968503937" header="0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  MONICA MARTINEZ</cp:lastModifiedBy>
  <cp:lastPrinted>2008-08-15T11:40:30Z</cp:lastPrinted>
  <dcterms:created xsi:type="dcterms:W3CDTF">2008-08-11T10:47:39Z</dcterms:created>
  <dcterms:modified xsi:type="dcterms:W3CDTF">2008-08-18T22:27:18Z</dcterms:modified>
  <cp:category/>
  <cp:version/>
  <cp:contentType/>
  <cp:contentStatus/>
</cp:coreProperties>
</file>