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Gtos. camino" sheetId="1" r:id="rId1"/>
    <sheet name="Pasajes" sheetId="2" r:id="rId2"/>
  </sheets>
  <definedNames>
    <definedName name="_xlnm.Print_Titles" localSheetId="0">'Gtos. camino'!$1:$7</definedName>
  </definedNames>
  <calcPr fullCalcOnLoad="1"/>
</workbook>
</file>

<file path=xl/sharedStrings.xml><?xml version="1.0" encoding="utf-8"?>
<sst xmlns="http://schemas.openxmlformats.org/spreadsheetml/2006/main" count="392" uniqueCount="196">
  <si>
    <t>VIAJE DEL 3 AL 4 DE OCTUBRE A OBREGON</t>
  </si>
  <si>
    <t>VIAJE DEL 2 AL 4 DE OCTUBRE A OBREGON</t>
  </si>
  <si>
    <t>VIAJE DEL 3 AL 4 DE OCTUBRE A NACOZARI</t>
  </si>
  <si>
    <t>VIAJE DEL 7 AL 10 DE OCTUBRE A OBREGON</t>
  </si>
  <si>
    <t>VIAJE DEL 16 AL 18 OCTUBRE A MOCTEZUMA</t>
  </si>
  <si>
    <t>VIAJE DEL 10 DE OCTUBRE A URES</t>
  </si>
  <si>
    <t>VIAJE DEL 29 DE OCTUBRE A EMPALME</t>
  </si>
  <si>
    <t>VIAJE DEL 2 AL 3 DE OCTUBRE A CABORCA</t>
  </si>
  <si>
    <t>VIAJE DEL 06 DE OCTUBRE A MAGDALENA</t>
  </si>
  <si>
    <t>VIAJE A CHIAPAS</t>
  </si>
  <si>
    <t>VIAJE DEL 7 AL 9 DE OCTUBRE A CAJEME</t>
  </si>
  <si>
    <t>VIAJE DEL 4 AL 7 DE OCTUBRE A CHIAPAS</t>
  </si>
  <si>
    <t>VICENTE SAIZ HERNANDEZ, NORMA ALICIA ESCALANTE SALAZAR Y ELMER MIGUEL MANJARES VILLEGAS</t>
  </si>
  <si>
    <t>Asistir a concurso de habilidades regionales en hermosillo.</t>
  </si>
  <si>
    <t>PASAJE A CD. DE HERMOSILLO</t>
  </si>
  <si>
    <t>ALUMNOS JUAN TINOCO Y FRANCISCO MACIEL</t>
  </si>
  <si>
    <t>Asesorar a encargada de fondo revolvente de plantel a la elaboración de la Declaración Informativa de Operación con 3ros.</t>
  </si>
  <si>
    <t>OCTUBRE 2008</t>
  </si>
  <si>
    <t xml:space="preserve">VIAJES DEL 22,24,27 DE SEP Y DEL 29-1 OCT SANTA ANA </t>
  </si>
  <si>
    <t>PASAJES HMO-MEX-HMO</t>
  </si>
  <si>
    <t>VIAJE A URES DEL 24 AL 25 DE OCTUBRE</t>
  </si>
  <si>
    <t>VIAJE A VICAM, DEL 28 AL 29 DE OCTUBRE</t>
  </si>
  <si>
    <t>VIAJE A VICAM DEL 28 AL 29 DE OCTUBRE</t>
  </si>
  <si>
    <t>VIAJE DEL 3 DE OCT A EMPALME</t>
  </si>
  <si>
    <t>VIAJES DEL 3 AL 4 Y DEL 6 AL 7 DE OCT. A ACONCHI Y CUMPAS</t>
  </si>
  <si>
    <t>Participar en ceremonia de clausura de fin de cursos.</t>
  </si>
  <si>
    <t>PEDRO GERARDO MILLÁN VALENZUELA</t>
  </si>
  <si>
    <t>Programación de jornada comunitaria</t>
  </si>
  <si>
    <t>MA. LIDIA FUENTES URQUIJO</t>
  </si>
  <si>
    <t>VIAJE DEL 13 AL 17 Y DEL 20 AL 24 OCT A LOS PLANTELES</t>
  </si>
  <si>
    <t>Revisión de ingresos propios, fondo revolvente, chequeras.</t>
  </si>
  <si>
    <t>VIAJES DEL 13 AL 17 Y DEL 20 AL 24 OCT. A LOS PLANTELES</t>
  </si>
  <si>
    <t>Revisión de inventarios.</t>
  </si>
  <si>
    <t>MARIO MANUEL AMAYA RODRÍGUEZ</t>
  </si>
  <si>
    <t>VIAJES DEL 10,11 Y 12 DE OCTUBRE A ALAMOS, ETCHOJOA Y HUATABAMPO</t>
  </si>
  <si>
    <t>Realizar inscripciones de alumnos de cursos.</t>
  </si>
  <si>
    <t>VIAJE DEL 10 AL 11 DE OCTUBRE A EMPALME</t>
  </si>
  <si>
    <t>Entrega de equipo.</t>
  </si>
  <si>
    <t>ARMANDO VALENZUELA LIZARRAGA</t>
  </si>
  <si>
    <t>VIAJE DEL 17  AL 18 DE OCTUBRE A PUERTO LIBERTAD</t>
  </si>
  <si>
    <t>Realizar cierre de inscripciones.</t>
  </si>
  <si>
    <t>Dar seguimiento a la programación de jornadas comunitarias.</t>
  </si>
  <si>
    <t>VIAJES DEL 6,8,10 Y 11 OCTUBRE A MAGDALENA Y SANTA ANA</t>
  </si>
  <si>
    <t>Entrega de constancias e inicio de cursos y supervisar trabajos de electricidad en Santa Ana.</t>
  </si>
  <si>
    <t>VIAJES DEL 8  Y 11 DE OCTUBRE A SANTA ANA</t>
  </si>
  <si>
    <t>Volanteo en incripción en Santa Ana.</t>
  </si>
  <si>
    <t>VIAJES DEL 9 Y 11 DE OCTUBRE A SANTA ANA</t>
  </si>
  <si>
    <t>VIAJE DEL 8, 9 Y 10 DE OCTUBRE A SANTA ANA</t>
  </si>
  <si>
    <t>Limpieza de las instalaciones en Santa Ana.</t>
  </si>
  <si>
    <t>VIAJES DEL 9 Y 10 DE OCTUBRE A SANTA ANA</t>
  </si>
  <si>
    <t>Limpieza del jardín y corral en las instalaciones de Santa Ana.</t>
  </si>
  <si>
    <t>MARIO CARRAZCO NOGALES</t>
  </si>
  <si>
    <t>VIAJES DEL 8, 9 Y 10 DE OCTUBRE A SANTA ANA</t>
  </si>
  <si>
    <t>VIAJE DEL 7 AL 8 OCT A CANANEA Y DEL 13-16 A ARIZPE</t>
  </si>
  <si>
    <t>JUAN GABRIEL ONTIVEROS ACUÑA</t>
  </si>
  <si>
    <t>Apoyo en jornada comunitaria.</t>
  </si>
  <si>
    <t>VIAJE DEL 17 AL 18 OCT. A EMPALME</t>
  </si>
  <si>
    <t>VIAJE A CARBO Y RAYON DEL 8 AL 9 OCT.</t>
  </si>
  <si>
    <t>Promoción de cursos de capacitación.</t>
  </si>
  <si>
    <t>MIRIAM LIZETH FLORES VILLEGAS</t>
  </si>
  <si>
    <t>VIAJE DEL 20 AL 23 DE OCTUBRE A NACOZARI</t>
  </si>
  <si>
    <t>Capacitar en todos los procesos a nueva empleada de extensión Nacozari.</t>
  </si>
  <si>
    <t>Coordinar jornadas comunitarias.</t>
  </si>
  <si>
    <t>VIAJES DEL 13,14,16, Y 16 DE OCTUBRE A SANTA ANA Y MAGDALENA</t>
  </si>
  <si>
    <t>Trasladar equipo de computo.</t>
  </si>
  <si>
    <t>Instalar 2 sanitario y cambiar tuberia.</t>
  </si>
  <si>
    <t>VIAJE DEL 13, 14 DE OCTUBRE A SANTA ANA Y MAGDALENA</t>
  </si>
  <si>
    <t>Inscripciones y cobro en Santa Ana y taller de mujeres emprendedoras a alumnas en Magdalena.</t>
  </si>
  <si>
    <t>VIAJES DEL 13, 14 DE OCTUBRE A SANTA ANA</t>
  </si>
  <si>
    <t>Incripciones y cobro de cuotas.</t>
  </si>
  <si>
    <t>VIAJES DEL 13,14,15 Y 16 DE OCTUBRE A SANTA ANA Y MAGDALENA</t>
  </si>
  <si>
    <t>Traslado de equipo de computo y realizar instalación del mismo.</t>
  </si>
  <si>
    <t>GERMÁN OZUNA FERNÁNDEZ</t>
  </si>
  <si>
    <t>VIAJE DEL 16 DE OCTUBRE AL POBLADO MIGUEL ALEMÁN</t>
  </si>
  <si>
    <t>Supervisar instalaciones en donde se impartirán cursos.</t>
  </si>
  <si>
    <t>RAÚL ACOSTA TAPIA</t>
  </si>
  <si>
    <t>VIAJE DEL 13 AL 14 DE OCTUBRE A HERMOSILLO</t>
  </si>
  <si>
    <t>Asistir a informe de gobierno.</t>
  </si>
  <si>
    <t>VIAJE DEL 23 AL 25 DE OCTUBRE A PUERTO PEÑASCO</t>
  </si>
  <si>
    <t>Supervisión académica y contacto con instituciones.</t>
  </si>
  <si>
    <t>VIAJE DEL 23 AL 25 OCT A MOCTEZUMA,CUMPAS Y NACOZARI</t>
  </si>
  <si>
    <t>Promover jornadas comunitarias.</t>
  </si>
  <si>
    <t>Revisión de convenios.</t>
  </si>
  <si>
    <t>VIAJE A GUAYMAS DEL 17 AL 18 DE OCT.</t>
  </si>
  <si>
    <t>ALBERTO RUIZ GONZALEZ</t>
  </si>
  <si>
    <t>VIAJE A LOS PLANTELES DEL 27 AL 30 DE OCT.</t>
  </si>
  <si>
    <t>Gira de trabajo a planteles.</t>
  </si>
  <si>
    <t>MARTHA ALMADA AYALA</t>
  </si>
  <si>
    <t>MARGARITO PÉREZ ARAGON</t>
  </si>
  <si>
    <t>ETHEL AVILES JIMENEZ</t>
  </si>
  <si>
    <t>JUAN CARLOS ROJAS HERNÁNDEZ</t>
  </si>
  <si>
    <t>Organización de jornada comunitaria.</t>
  </si>
  <si>
    <t>Apoyar en jornada comunitaria.</t>
  </si>
  <si>
    <t>PEDRO HERNÁNDEZ PEÑA</t>
  </si>
  <si>
    <t>VIAJE DEL 23 AL 25 DE OCTUBRE A CABORCA Y PUERTO PEÑASCO</t>
  </si>
  <si>
    <t>Reunión de trabajo para tratar asuntos relacionados con la dirección de planeación.</t>
  </si>
  <si>
    <t>MONICA DEL CARMEN MARTINEZ VILLAREAL</t>
  </si>
  <si>
    <t>VIAJE DEL 27 AL 30 DE OCTUBRE A EMPALME, OBREGÓN Y NAVOJOA</t>
  </si>
  <si>
    <t>Organización de las estrategias de vinculación y promoción para cursos de 2009.</t>
  </si>
  <si>
    <t>VIAJE DEL 23 AL 25 DE OCTUBRE A HUEPAC, BAVIACORA Y URES</t>
  </si>
  <si>
    <t>Planeación y desarrollo de las jornadas comunitarias.</t>
  </si>
  <si>
    <t>VIAJE DEL 28 Y 29 DE OCTUBRE A EMPALME Y VICAM</t>
  </si>
  <si>
    <t>Jornada comunitaria en apoyo a plantel Empalme.</t>
  </si>
  <si>
    <t>JOSÉ MANUEL GUTIÉRREZ PEÑEIRA</t>
  </si>
  <si>
    <t>VIAJE DEL 28 AL 31 DE OCTUBRE A CABORCA, CANANEA Y AGUA PRIETA</t>
  </si>
  <si>
    <t>Aplicación de evaluaciones diagnósticas de certificación de competencias laborales a instructores.</t>
  </si>
  <si>
    <t>Revisión del sistema cheqpaq para la elaboración de cheques.</t>
  </si>
  <si>
    <t>Jornada comunitaria.</t>
  </si>
  <si>
    <t>NORMA ALICIA ESCALANTE SALAZAR</t>
  </si>
  <si>
    <t>ARTURO MORENO YUCUPICIO</t>
  </si>
  <si>
    <t>VICENTE SAIZ HERNANDEZ</t>
  </si>
  <si>
    <t>VIAJE DEL 4 AL 8 DE NOVIEMBRE A CHIAPAS</t>
  </si>
  <si>
    <t>Asistir a la 14a. Convención Nacional de ICAT´S.</t>
  </si>
  <si>
    <t>ELMER MIGUEL MANJARREZ VILLEGAS</t>
  </si>
  <si>
    <t>VIAJE DEL 20 AL 23 DE OCTUBRE A EMPALME</t>
  </si>
  <si>
    <t>OSVALDO CASTELL-BLANCH RODRÍGUEZ</t>
  </si>
  <si>
    <t>VIAJE DEL 29 SEP AL 01 DE OCT A GUAYMAS</t>
  </si>
  <si>
    <t>Asistir a la reunión de directores de plantel y de área.</t>
  </si>
  <si>
    <t>JORGE CASTILLO AMARILLAS</t>
  </si>
  <si>
    <t>Trasladar a alumnos e instrucora para realiza jornada comunitaria.</t>
  </si>
  <si>
    <t>TATHIANA RODRÍGUEZ BOJORQUEZ</t>
  </si>
  <si>
    <t>Cierre de curso calidad humana en el trabajo.</t>
  </si>
  <si>
    <t>MARTHA ELENA DAVILA VALENZUELA</t>
  </si>
  <si>
    <t>VIAJES DEL 27,28 DE SEP Y DEL 29 SEP A NOGALES</t>
  </si>
  <si>
    <t>Inscripción y pago de curso de calidad humana en el trabajo.</t>
  </si>
  <si>
    <t>RENÉ RODRIGUEZ SESMA</t>
  </si>
  <si>
    <t>Supervisión de cursos.</t>
  </si>
  <si>
    <t>MARIANO OCHOA DUARTE</t>
  </si>
  <si>
    <t>JUAN ANTONIO GARCÍA CASTRO</t>
  </si>
  <si>
    <t>Asistir a ceremonia de graduación en representación del Director General.</t>
  </si>
  <si>
    <t>JORGE ALBERTO GASTÉLUM LÓPEZ</t>
  </si>
  <si>
    <t>Asistir a reunión con directores de área y plantel y encabezar jornada comunitaria.</t>
  </si>
  <si>
    <t>MANUEL DE JESÚS LEÓN VALENZUELA</t>
  </si>
  <si>
    <t>Entrega de equipamiento y revisión de inventario.</t>
  </si>
  <si>
    <t>JOSÉ LUIS HERNÁNDEZ GUTIÉRREZ</t>
  </si>
  <si>
    <t>VIAJES DEL 27 SEP Y DEL 03 OCT A EMPALME</t>
  </si>
  <si>
    <t>JOSÉ FRANCISCO GONZALEZ BRACAMONTE</t>
  </si>
  <si>
    <t>Asistir a reunión con personal de plantel.</t>
  </si>
  <si>
    <t>OSCAR RUIZ ARZAC</t>
  </si>
  <si>
    <t>Entrega de equipamiento.</t>
  </si>
  <si>
    <t>JESÚS ZEPEDA ROJO</t>
  </si>
  <si>
    <t>OSVALDO HERNÁNDEZ AGUIRRE</t>
  </si>
  <si>
    <t>Trasladar equipo de computo de Santa Ana a Cananea.</t>
  </si>
  <si>
    <t>VIAJE DEL 1,2,3 DE OCTUBRE A AGUA PRIETA</t>
  </si>
  <si>
    <t>Trasladar al instructor del curso combate de incendios.</t>
  </si>
  <si>
    <t>JOSÉ LUIS AGUILAR VASQUEZ</t>
  </si>
  <si>
    <t>RAMÓN REFUGIO RAMIREZ ACOSTA</t>
  </si>
  <si>
    <t>OCTAVIANO MONREAL MORENO</t>
  </si>
  <si>
    <t>VIAJE DEL 6 AL 7 DE OCTUBRE A CUMPAS Y MOCTEZUMA</t>
  </si>
  <si>
    <t>Participar reunión de trabajo con presidente municipal y con director de CBTA.</t>
  </si>
  <si>
    <t>ROSARIO TRINIDAD MUÑOZ ÁVILA</t>
  </si>
  <si>
    <t>Asistir a reunión en dirección general.</t>
  </si>
  <si>
    <t>IRASEMA MARTINEZ VEGA</t>
  </si>
  <si>
    <t>Revisión de procedimientos del sistema de gestión de calidad.</t>
  </si>
  <si>
    <t>GENY KENELMA VELAZQUEZ QUEZADA</t>
  </si>
  <si>
    <t>VIAJE DEL 7 AL 10 DE OCTUBRE A MAGDALENA, SANTA ANA Y BENJAMIN HILL</t>
  </si>
  <si>
    <t>Asistir a ceremonia de graduación y ofrecer oferta de capacitación</t>
  </si>
  <si>
    <t>GABRIEL GARCÍA NEVAREZ</t>
  </si>
  <si>
    <t>VIAJES DEL 29 SEP Y DEL 1 OCT A GUAYMAS</t>
  </si>
  <si>
    <t>Trasladar equipo de mecánica automotriz.</t>
  </si>
  <si>
    <t>JOSÉ ISABEL OSOBAMPO VALDEZ</t>
  </si>
  <si>
    <t>Asistir a ceremonia de clausura de cursos.</t>
  </si>
  <si>
    <t>JUAN DE DIOS CAÑEZ MORENO</t>
  </si>
  <si>
    <t>VIAJES DEL 2 AL 3 Y DEL 6 AL 7 DE OCT. MOCTESUMA Y NACOZARI</t>
  </si>
  <si>
    <t>Reunión para preparar evento de entrega de diplomas y traslado de equipo a Nacozari.</t>
  </si>
  <si>
    <t>ARMANDO ÁLVAREZ MATUS</t>
  </si>
  <si>
    <t>Revisión de inventario y reunión con director de plantel.</t>
  </si>
  <si>
    <t>VIAJE DEL 23 DE OCTUBRE A EMPALME</t>
  </si>
  <si>
    <t>GASTOS DE CAMINO</t>
  </si>
  <si>
    <t>Folio</t>
  </si>
  <si>
    <t>Funcionario</t>
  </si>
  <si>
    <t>C o n c e p t o</t>
  </si>
  <si>
    <t>Cargo</t>
  </si>
  <si>
    <t>Beneficio Obtenido</t>
  </si>
  <si>
    <t>Fecha</t>
  </si>
  <si>
    <t>Tipo</t>
  </si>
  <si>
    <t>Saldo</t>
  </si>
  <si>
    <t>PASAJES</t>
  </si>
  <si>
    <t>PASAJES HMO-MEX-TGZ.MEX-HMO</t>
  </si>
  <si>
    <t>VIAJE DEL 29 SEP AL 2 OCT. A GUAYMAS</t>
  </si>
  <si>
    <t>GASTOS PARA JORNADA COMUNITARIA EN EMP</t>
  </si>
  <si>
    <t>GASTOS A URES SONORA.</t>
  </si>
  <si>
    <t>VIAJE DEL 6 Y 7 DE OCTUBRE A URES</t>
  </si>
  <si>
    <t>VIAJE DEL 10 AL 11 DE OCTUBRE A RAYON</t>
  </si>
  <si>
    <t>VIAJE DEL 14 AL 15 DE OCTUBRE A  CARBO</t>
  </si>
  <si>
    <t>VIAJE DEL 28 AL 29 DE OCTUBRE A EMPALM</t>
  </si>
  <si>
    <t>VIAJE DEL 24 AL 25 DE OCTUBRE A URES</t>
  </si>
  <si>
    <t>VIAJE DEL 29 DE SEPTIEMBRE A GUAYMAS</t>
  </si>
  <si>
    <t>VIAJE DEL 25 DE OCTUBRE A URES</t>
  </si>
  <si>
    <t>VIAJE DEL 28 DE SEPTIEMBRE A NOGALES</t>
  </si>
  <si>
    <t>VIAJE DEL 2 DE OCTUBRE A SANTA ANA</t>
  </si>
  <si>
    <t>VIAJE DEL 17 DE OCTUBRE A  SANTA ANA</t>
  </si>
  <si>
    <t>VIAJE DEL 13,14 DE OCTUBRE A SANTA ANA</t>
  </si>
  <si>
    <t>VIAJE DEL 27 DE SEPTIEMBRE A NAVOJOA</t>
  </si>
  <si>
    <t>VIAJES DEL 20,24 Y 25 OCTUBRE A ALAMOS</t>
  </si>
  <si>
    <t>VIAJE DEL 6 DE OCTUBRE A HERMOSILLO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</si>
</sst>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0" fillId="0" borderId="0" applyFon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45" applyFont="1" applyFill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justify" vertical="center" wrapText="1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horizontal="justify" vertical="center" wrapText="1"/>
    </xf>
    <xf numFmtId="3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4" fontId="0" fillId="0" borderId="13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92"/>
  <sheetViews>
    <sheetView tabSelected="1" zoomScalePageLayoutView="0" workbookViewId="0" topLeftCell="A1">
      <selection activeCell="D15" sqref="D15"/>
    </sheetView>
  </sheetViews>
  <sheetFormatPr defaultColWidth="11.421875" defaultRowHeight="12.75"/>
  <cols>
    <col min="1" max="1" width="9.421875" style="0" customWidth="1"/>
    <col min="2" max="2" width="10.7109375" style="0" customWidth="1"/>
    <col min="3" max="3" width="5.57421875" style="0" customWidth="1"/>
    <col min="4" max="4" width="33.140625" style="0" customWidth="1"/>
    <col min="5" max="5" width="35.8515625" style="0" customWidth="1"/>
    <col min="8" max="8" width="36.421875" style="0" customWidth="1"/>
  </cols>
  <sheetData>
    <row r="4" spans="1:8" ht="18">
      <c r="A4" s="16" t="s">
        <v>168</v>
      </c>
      <c r="B4" s="16"/>
      <c r="C4" s="16"/>
      <c r="D4" s="16"/>
      <c r="E4" s="16"/>
      <c r="F4" s="16"/>
      <c r="G4" s="16"/>
      <c r="H4" s="16"/>
    </row>
    <row r="5" spans="1:8" ht="18">
      <c r="A5" s="17" t="s">
        <v>17</v>
      </c>
      <c r="B5" s="17"/>
      <c r="C5" s="17"/>
      <c r="D5" s="17"/>
      <c r="E5" s="17"/>
      <c r="F5" s="17"/>
      <c r="G5" s="17"/>
      <c r="H5" s="17"/>
    </row>
    <row r="6" ht="13.5" thickBot="1"/>
    <row r="7" spans="1:8" ht="24" customHeight="1" thickBot="1" thickTop="1">
      <c r="A7" s="1" t="s">
        <v>174</v>
      </c>
      <c r="B7" s="2" t="s">
        <v>175</v>
      </c>
      <c r="C7" s="2" t="s">
        <v>169</v>
      </c>
      <c r="D7" s="2" t="s">
        <v>170</v>
      </c>
      <c r="E7" s="2" t="s">
        <v>171</v>
      </c>
      <c r="F7" s="2" t="s">
        <v>172</v>
      </c>
      <c r="G7" s="2" t="s">
        <v>176</v>
      </c>
      <c r="H7" s="3" t="s">
        <v>173</v>
      </c>
    </row>
    <row r="8" spans="1:8" ht="51.75" thickTop="1">
      <c r="A8" s="4">
        <v>39749</v>
      </c>
      <c r="B8" s="14" t="s">
        <v>168</v>
      </c>
      <c r="C8" s="5">
        <v>25</v>
      </c>
      <c r="D8" s="6" t="s">
        <v>12</v>
      </c>
      <c r="E8" s="6" t="s">
        <v>181</v>
      </c>
      <c r="F8" s="7">
        <v>820</v>
      </c>
      <c r="G8" s="7">
        <f>F8</f>
        <v>820</v>
      </c>
      <c r="H8" s="8" t="s">
        <v>92</v>
      </c>
    </row>
    <row r="9" spans="1:8" ht="25.5">
      <c r="A9" s="4">
        <v>39730</v>
      </c>
      <c r="B9" s="14" t="s">
        <v>168</v>
      </c>
      <c r="C9" s="9">
        <v>1063</v>
      </c>
      <c r="D9" s="10" t="s">
        <v>26</v>
      </c>
      <c r="E9" s="6" t="s">
        <v>57</v>
      </c>
      <c r="F9" s="7">
        <v>300</v>
      </c>
      <c r="G9" s="7">
        <f>F9+G8</f>
        <v>1120</v>
      </c>
      <c r="H9" s="8" t="s">
        <v>58</v>
      </c>
    </row>
    <row r="10" spans="1:8" ht="25.5">
      <c r="A10" s="4">
        <v>39723</v>
      </c>
      <c r="B10" s="14" t="s">
        <v>168</v>
      </c>
      <c r="C10" s="9">
        <v>6140</v>
      </c>
      <c r="D10" s="10" t="s">
        <v>115</v>
      </c>
      <c r="E10" s="6" t="s">
        <v>116</v>
      </c>
      <c r="F10" s="7">
        <v>300</v>
      </c>
      <c r="G10" s="7">
        <f aca="true" t="shared" si="0" ref="G10:G73">F10+G9</f>
        <v>1420</v>
      </c>
      <c r="H10" s="8" t="s">
        <v>117</v>
      </c>
    </row>
    <row r="11" spans="1:8" ht="25.5">
      <c r="A11" s="4">
        <v>39723</v>
      </c>
      <c r="B11" s="14" t="s">
        <v>168</v>
      </c>
      <c r="C11" s="9">
        <v>6141</v>
      </c>
      <c r="D11" s="10" t="s">
        <v>118</v>
      </c>
      <c r="E11" s="6" t="s">
        <v>187</v>
      </c>
      <c r="F11" s="7">
        <v>220</v>
      </c>
      <c r="G11" s="7">
        <f t="shared" si="0"/>
        <v>1640</v>
      </c>
      <c r="H11" s="8" t="s">
        <v>119</v>
      </c>
    </row>
    <row r="12" spans="1:8" ht="25.5">
      <c r="A12" s="4">
        <v>39723</v>
      </c>
      <c r="B12" s="14" t="s">
        <v>168</v>
      </c>
      <c r="C12" s="9">
        <v>6142</v>
      </c>
      <c r="D12" s="10" t="s">
        <v>120</v>
      </c>
      <c r="E12" s="6" t="s">
        <v>189</v>
      </c>
      <c r="F12" s="7">
        <v>300</v>
      </c>
      <c r="G12" s="7">
        <f t="shared" si="0"/>
        <v>1940</v>
      </c>
      <c r="H12" s="8" t="s">
        <v>121</v>
      </c>
    </row>
    <row r="13" spans="1:8" ht="25.5">
      <c r="A13" s="4">
        <v>39723</v>
      </c>
      <c r="B13" s="14" t="s">
        <v>168</v>
      </c>
      <c r="C13" s="9">
        <v>6143</v>
      </c>
      <c r="D13" s="10" t="s">
        <v>122</v>
      </c>
      <c r="E13" s="11" t="s">
        <v>123</v>
      </c>
      <c r="F13" s="12">
        <v>900</v>
      </c>
      <c r="G13" s="12">
        <f t="shared" si="0"/>
        <v>2840</v>
      </c>
      <c r="H13" s="13" t="s">
        <v>124</v>
      </c>
    </row>
    <row r="14" spans="1:8" ht="25.5">
      <c r="A14" s="4">
        <v>39723</v>
      </c>
      <c r="B14" s="14" t="s">
        <v>168</v>
      </c>
      <c r="C14" s="9">
        <v>6144</v>
      </c>
      <c r="D14" s="10" t="s">
        <v>125</v>
      </c>
      <c r="E14" s="11" t="s">
        <v>18</v>
      </c>
      <c r="F14" s="12">
        <v>1200</v>
      </c>
      <c r="G14" s="12">
        <f t="shared" si="0"/>
        <v>4040</v>
      </c>
      <c r="H14" s="13" t="s">
        <v>126</v>
      </c>
    </row>
    <row r="15" spans="1:8" ht="51">
      <c r="A15" s="4">
        <v>39723</v>
      </c>
      <c r="B15" s="14" t="s">
        <v>168</v>
      </c>
      <c r="C15" s="9">
        <v>6150</v>
      </c>
      <c r="D15" s="10" t="s">
        <v>127</v>
      </c>
      <c r="E15" s="11" t="s">
        <v>0</v>
      </c>
      <c r="F15" s="12">
        <v>300</v>
      </c>
      <c r="G15" s="12">
        <f t="shared" si="0"/>
        <v>4340</v>
      </c>
      <c r="H15" s="13" t="s">
        <v>16</v>
      </c>
    </row>
    <row r="16" spans="1:8" ht="25.5">
      <c r="A16" s="4">
        <v>39723</v>
      </c>
      <c r="B16" s="14" t="s">
        <v>168</v>
      </c>
      <c r="C16" s="9">
        <v>6153</v>
      </c>
      <c r="D16" s="10" t="s">
        <v>128</v>
      </c>
      <c r="E16" s="11" t="s">
        <v>7</v>
      </c>
      <c r="F16" s="12">
        <v>300</v>
      </c>
      <c r="G16" s="12">
        <f t="shared" si="0"/>
        <v>4640</v>
      </c>
      <c r="H16" s="13" t="s">
        <v>129</v>
      </c>
    </row>
    <row r="17" spans="1:8" ht="25.5">
      <c r="A17" s="4">
        <v>39723</v>
      </c>
      <c r="B17" s="14" t="s">
        <v>168</v>
      </c>
      <c r="C17" s="9">
        <v>6155</v>
      </c>
      <c r="D17" s="10" t="s">
        <v>130</v>
      </c>
      <c r="E17" s="11" t="s">
        <v>179</v>
      </c>
      <c r="F17" s="12">
        <v>400</v>
      </c>
      <c r="G17" s="12">
        <f t="shared" si="0"/>
        <v>5040</v>
      </c>
      <c r="H17" s="13" t="s">
        <v>131</v>
      </c>
    </row>
    <row r="18" spans="1:8" ht="25.5">
      <c r="A18" s="4">
        <v>39723</v>
      </c>
      <c r="B18" s="14" t="s">
        <v>168</v>
      </c>
      <c r="C18" s="9">
        <v>6159</v>
      </c>
      <c r="D18" s="10" t="s">
        <v>132</v>
      </c>
      <c r="E18" s="11" t="s">
        <v>1</v>
      </c>
      <c r="F18" s="12">
        <v>220</v>
      </c>
      <c r="G18" s="12">
        <f t="shared" si="0"/>
        <v>5260</v>
      </c>
      <c r="H18" s="13" t="s">
        <v>133</v>
      </c>
    </row>
    <row r="19" spans="1:8" ht="25.5">
      <c r="A19" s="4">
        <v>39724</v>
      </c>
      <c r="B19" s="14" t="s">
        <v>168</v>
      </c>
      <c r="C19" s="9">
        <v>6166</v>
      </c>
      <c r="D19" s="10" t="s">
        <v>134</v>
      </c>
      <c r="E19" s="11" t="s">
        <v>135</v>
      </c>
      <c r="F19" s="12">
        <v>800</v>
      </c>
      <c r="G19" s="12">
        <f t="shared" si="0"/>
        <v>6060</v>
      </c>
      <c r="H19" s="13" t="s">
        <v>129</v>
      </c>
    </row>
    <row r="20" spans="1:8" ht="25.5">
      <c r="A20" s="4">
        <v>39724</v>
      </c>
      <c r="B20" s="14" t="s">
        <v>168</v>
      </c>
      <c r="C20" s="9">
        <v>6167</v>
      </c>
      <c r="D20" s="10" t="s">
        <v>136</v>
      </c>
      <c r="E20" s="11" t="s">
        <v>23</v>
      </c>
      <c r="F20" s="12">
        <v>220</v>
      </c>
      <c r="G20" s="12">
        <f t="shared" si="0"/>
        <v>6280</v>
      </c>
      <c r="H20" s="13" t="s">
        <v>137</v>
      </c>
    </row>
    <row r="21" spans="1:8" ht="25.5">
      <c r="A21" s="4">
        <v>39724</v>
      </c>
      <c r="B21" s="14" t="s">
        <v>168</v>
      </c>
      <c r="C21" s="9">
        <v>6171</v>
      </c>
      <c r="D21" s="10" t="s">
        <v>138</v>
      </c>
      <c r="E21" s="11" t="s">
        <v>2</v>
      </c>
      <c r="F21" s="12">
        <v>220</v>
      </c>
      <c r="G21" s="12">
        <f t="shared" si="0"/>
        <v>6500</v>
      </c>
      <c r="H21" s="13" t="s">
        <v>139</v>
      </c>
    </row>
    <row r="22" spans="1:8" ht="25.5">
      <c r="A22" s="4">
        <v>39727</v>
      </c>
      <c r="B22" s="14" t="s">
        <v>168</v>
      </c>
      <c r="C22" s="9">
        <v>6173</v>
      </c>
      <c r="D22" s="10" t="s">
        <v>140</v>
      </c>
      <c r="E22" s="11" t="s">
        <v>8</v>
      </c>
      <c r="F22" s="12">
        <v>400</v>
      </c>
      <c r="G22" s="12">
        <f t="shared" si="0"/>
        <v>6900</v>
      </c>
      <c r="H22" s="13" t="s">
        <v>129</v>
      </c>
    </row>
    <row r="23" spans="1:8" ht="25.5">
      <c r="A23" s="4">
        <v>39727</v>
      </c>
      <c r="B23" s="14" t="s">
        <v>168</v>
      </c>
      <c r="C23" s="9">
        <v>6175</v>
      </c>
      <c r="D23" s="10" t="s">
        <v>141</v>
      </c>
      <c r="E23" s="11" t="s">
        <v>190</v>
      </c>
      <c r="F23" s="12">
        <v>220</v>
      </c>
      <c r="G23" s="12">
        <f t="shared" si="0"/>
        <v>7120</v>
      </c>
      <c r="H23" s="13" t="s">
        <v>142</v>
      </c>
    </row>
    <row r="24" spans="1:8" ht="25.5">
      <c r="A24" s="4">
        <v>39727</v>
      </c>
      <c r="B24" s="14" t="s">
        <v>168</v>
      </c>
      <c r="C24" s="9">
        <v>6176</v>
      </c>
      <c r="D24" s="10" t="s">
        <v>128</v>
      </c>
      <c r="E24" s="11" t="s">
        <v>143</v>
      </c>
      <c r="F24" s="12">
        <v>660</v>
      </c>
      <c r="G24" s="12">
        <f t="shared" si="0"/>
        <v>7780</v>
      </c>
      <c r="H24" s="13" t="s">
        <v>144</v>
      </c>
    </row>
    <row r="25" spans="1:8" ht="25.5">
      <c r="A25" s="4">
        <v>39727</v>
      </c>
      <c r="B25" s="14" t="s">
        <v>168</v>
      </c>
      <c r="C25" s="9">
        <v>6177</v>
      </c>
      <c r="D25" s="10" t="s">
        <v>145</v>
      </c>
      <c r="E25" s="11" t="s">
        <v>190</v>
      </c>
      <c r="F25" s="12">
        <v>220</v>
      </c>
      <c r="G25" s="12">
        <f t="shared" si="0"/>
        <v>8000</v>
      </c>
      <c r="H25" s="13" t="s">
        <v>142</v>
      </c>
    </row>
    <row r="26" spans="1:8" ht="25.5">
      <c r="A26" s="4">
        <v>39727</v>
      </c>
      <c r="B26" s="14" t="s">
        <v>168</v>
      </c>
      <c r="C26" s="9">
        <v>6178</v>
      </c>
      <c r="D26" s="10" t="s">
        <v>146</v>
      </c>
      <c r="E26" s="11" t="s">
        <v>190</v>
      </c>
      <c r="F26" s="12">
        <v>220</v>
      </c>
      <c r="G26" s="12">
        <f t="shared" si="0"/>
        <v>8220</v>
      </c>
      <c r="H26" s="13" t="s">
        <v>142</v>
      </c>
    </row>
    <row r="27" spans="1:8" ht="38.25">
      <c r="A27" s="4">
        <v>39728</v>
      </c>
      <c r="B27" s="14" t="s">
        <v>168</v>
      </c>
      <c r="C27" s="9">
        <v>6180</v>
      </c>
      <c r="D27" s="10" t="s">
        <v>147</v>
      </c>
      <c r="E27" s="11" t="s">
        <v>148</v>
      </c>
      <c r="F27" s="12">
        <v>300</v>
      </c>
      <c r="G27" s="12">
        <f t="shared" si="0"/>
        <v>8520</v>
      </c>
      <c r="H27" s="13" t="s">
        <v>149</v>
      </c>
    </row>
    <row r="28" spans="1:8" ht="25.5">
      <c r="A28" s="4">
        <v>39728</v>
      </c>
      <c r="B28" s="14" t="s">
        <v>168</v>
      </c>
      <c r="C28" s="9">
        <v>6181</v>
      </c>
      <c r="D28" s="10" t="s">
        <v>150</v>
      </c>
      <c r="E28" s="11" t="s">
        <v>195</v>
      </c>
      <c r="F28" s="12">
        <v>300</v>
      </c>
      <c r="G28" s="12">
        <f t="shared" si="0"/>
        <v>8820</v>
      </c>
      <c r="H28" s="13" t="s">
        <v>151</v>
      </c>
    </row>
    <row r="29" spans="1:8" ht="25.5">
      <c r="A29" s="4">
        <v>39728</v>
      </c>
      <c r="B29" s="14" t="s">
        <v>168</v>
      </c>
      <c r="C29" s="9">
        <v>6182</v>
      </c>
      <c r="D29" s="10" t="s">
        <v>152</v>
      </c>
      <c r="E29" s="11" t="s">
        <v>10</v>
      </c>
      <c r="F29" s="12">
        <v>300</v>
      </c>
      <c r="G29" s="12">
        <f t="shared" si="0"/>
        <v>9120</v>
      </c>
      <c r="H29" s="13" t="s">
        <v>153</v>
      </c>
    </row>
    <row r="30" spans="1:8" ht="25.5">
      <c r="A30" s="4">
        <v>39728</v>
      </c>
      <c r="B30" s="14" t="s">
        <v>168</v>
      </c>
      <c r="C30" s="9">
        <v>6183</v>
      </c>
      <c r="D30" s="10" t="s">
        <v>154</v>
      </c>
      <c r="E30" s="11" t="s">
        <v>10</v>
      </c>
      <c r="F30" s="12">
        <v>300</v>
      </c>
      <c r="G30" s="12">
        <f t="shared" si="0"/>
        <v>9420</v>
      </c>
      <c r="H30" s="13" t="s">
        <v>153</v>
      </c>
    </row>
    <row r="31" spans="1:8" ht="38.25">
      <c r="A31" s="4">
        <v>39728</v>
      </c>
      <c r="B31" s="14" t="s">
        <v>168</v>
      </c>
      <c r="C31" s="9">
        <v>6184</v>
      </c>
      <c r="D31" s="10" t="s">
        <v>128</v>
      </c>
      <c r="E31" s="11" t="s">
        <v>155</v>
      </c>
      <c r="F31" s="12">
        <v>300</v>
      </c>
      <c r="G31" s="12">
        <f t="shared" si="0"/>
        <v>9720</v>
      </c>
      <c r="H31" s="13" t="s">
        <v>156</v>
      </c>
    </row>
    <row r="32" spans="1:8" ht="25.5">
      <c r="A32" s="4">
        <v>39728</v>
      </c>
      <c r="B32" s="14" t="s">
        <v>168</v>
      </c>
      <c r="C32" s="9">
        <v>6186</v>
      </c>
      <c r="D32" s="10" t="s">
        <v>157</v>
      </c>
      <c r="E32" s="11" t="s">
        <v>158</v>
      </c>
      <c r="F32" s="12">
        <v>440</v>
      </c>
      <c r="G32" s="12">
        <f t="shared" si="0"/>
        <v>10160</v>
      </c>
      <c r="H32" s="13" t="s">
        <v>159</v>
      </c>
    </row>
    <row r="33" spans="1:8" ht="25.5">
      <c r="A33" s="4">
        <v>39728</v>
      </c>
      <c r="B33" s="14" t="s">
        <v>168</v>
      </c>
      <c r="C33" s="9">
        <v>6187</v>
      </c>
      <c r="D33" s="10" t="s">
        <v>160</v>
      </c>
      <c r="E33" s="11" t="s">
        <v>193</v>
      </c>
      <c r="F33" s="12">
        <v>300</v>
      </c>
      <c r="G33" s="12">
        <f t="shared" si="0"/>
        <v>10460</v>
      </c>
      <c r="H33" s="13" t="s">
        <v>161</v>
      </c>
    </row>
    <row r="34" spans="1:8" ht="38.25">
      <c r="A34" s="4">
        <v>39728</v>
      </c>
      <c r="B34" s="14" t="s">
        <v>168</v>
      </c>
      <c r="C34" s="9">
        <v>6188</v>
      </c>
      <c r="D34" s="10" t="s">
        <v>162</v>
      </c>
      <c r="E34" s="11" t="s">
        <v>163</v>
      </c>
      <c r="F34" s="12">
        <v>600</v>
      </c>
      <c r="G34" s="12">
        <f t="shared" si="0"/>
        <v>11060</v>
      </c>
      <c r="H34" s="13" t="s">
        <v>164</v>
      </c>
    </row>
    <row r="35" spans="1:8" ht="25.5">
      <c r="A35" s="4">
        <v>39728</v>
      </c>
      <c r="B35" s="14" t="s">
        <v>168</v>
      </c>
      <c r="C35" s="9">
        <v>6196</v>
      </c>
      <c r="D35" s="10" t="s">
        <v>165</v>
      </c>
      <c r="E35" s="11" t="s">
        <v>3</v>
      </c>
      <c r="F35" s="12">
        <v>400</v>
      </c>
      <c r="G35" s="12">
        <f t="shared" si="0"/>
        <v>11460</v>
      </c>
      <c r="H35" s="13" t="s">
        <v>166</v>
      </c>
    </row>
    <row r="36" spans="1:8" ht="25.5">
      <c r="A36" s="4">
        <v>39729</v>
      </c>
      <c r="B36" s="14" t="s">
        <v>168</v>
      </c>
      <c r="C36" s="9">
        <v>6206</v>
      </c>
      <c r="D36" s="10" t="s">
        <v>130</v>
      </c>
      <c r="E36" s="11" t="s">
        <v>24</v>
      </c>
      <c r="F36" s="12">
        <v>800</v>
      </c>
      <c r="G36" s="12">
        <f t="shared" si="0"/>
        <v>12260</v>
      </c>
      <c r="H36" s="13" t="s">
        <v>25</v>
      </c>
    </row>
    <row r="37" spans="1:8" ht="25.5">
      <c r="A37" s="4">
        <v>39729</v>
      </c>
      <c r="B37" s="14" t="s">
        <v>168</v>
      </c>
      <c r="C37" s="9">
        <v>6207</v>
      </c>
      <c r="D37" s="10" t="s">
        <v>26</v>
      </c>
      <c r="E37" s="11" t="s">
        <v>182</v>
      </c>
      <c r="F37" s="12">
        <v>300</v>
      </c>
      <c r="G37" s="12">
        <f t="shared" si="0"/>
        <v>12560</v>
      </c>
      <c r="H37" s="13" t="s">
        <v>27</v>
      </c>
    </row>
    <row r="38" spans="1:8" ht="25.5">
      <c r="A38" s="4">
        <v>39730</v>
      </c>
      <c r="B38" s="14" t="s">
        <v>168</v>
      </c>
      <c r="C38" s="9">
        <v>6215</v>
      </c>
      <c r="D38" s="10" t="s">
        <v>28</v>
      </c>
      <c r="E38" s="11" t="s">
        <v>29</v>
      </c>
      <c r="F38" s="12">
        <v>440</v>
      </c>
      <c r="G38" s="12">
        <f t="shared" si="0"/>
        <v>13000</v>
      </c>
      <c r="H38" s="13" t="s">
        <v>30</v>
      </c>
    </row>
    <row r="39" spans="1:8" ht="25.5">
      <c r="A39" s="4">
        <v>39730</v>
      </c>
      <c r="B39" s="14" t="s">
        <v>168</v>
      </c>
      <c r="C39" s="9">
        <v>6216</v>
      </c>
      <c r="D39" s="10" t="s">
        <v>132</v>
      </c>
      <c r="E39" s="11" t="s">
        <v>31</v>
      </c>
      <c r="F39" s="12">
        <v>440</v>
      </c>
      <c r="G39" s="12">
        <f t="shared" si="0"/>
        <v>13440</v>
      </c>
      <c r="H39" s="13" t="s">
        <v>32</v>
      </c>
    </row>
    <row r="40" spans="1:8" ht="38.25">
      <c r="A40" s="4">
        <v>39731</v>
      </c>
      <c r="B40" s="14" t="s">
        <v>168</v>
      </c>
      <c r="C40" s="9">
        <v>6226</v>
      </c>
      <c r="D40" s="10" t="s">
        <v>33</v>
      </c>
      <c r="E40" s="11" t="s">
        <v>34</v>
      </c>
      <c r="F40" s="12">
        <v>900</v>
      </c>
      <c r="G40" s="12">
        <f t="shared" si="0"/>
        <v>14340</v>
      </c>
      <c r="H40" s="13" t="s">
        <v>35</v>
      </c>
    </row>
    <row r="41" spans="1:8" ht="24">
      <c r="A41" s="4">
        <v>39731</v>
      </c>
      <c r="B41" s="14" t="s">
        <v>168</v>
      </c>
      <c r="C41" s="9">
        <v>6232</v>
      </c>
      <c r="D41" s="10" t="s">
        <v>138</v>
      </c>
      <c r="E41" s="11" t="s">
        <v>5</v>
      </c>
      <c r="F41" s="12">
        <v>220</v>
      </c>
      <c r="G41" s="12">
        <f t="shared" si="0"/>
        <v>14560</v>
      </c>
      <c r="H41" s="13" t="s">
        <v>55</v>
      </c>
    </row>
    <row r="42" spans="1:8" ht="25.5">
      <c r="A42" s="4">
        <v>39731</v>
      </c>
      <c r="B42" s="14" t="s">
        <v>168</v>
      </c>
      <c r="C42" s="9">
        <v>6233</v>
      </c>
      <c r="D42" s="10" t="s">
        <v>132</v>
      </c>
      <c r="E42" s="11" t="s">
        <v>36</v>
      </c>
      <c r="F42" s="12">
        <v>220</v>
      </c>
      <c r="G42" s="12">
        <f t="shared" si="0"/>
        <v>14780</v>
      </c>
      <c r="H42" s="13" t="s">
        <v>37</v>
      </c>
    </row>
    <row r="43" spans="1:8" ht="25.5">
      <c r="A43" s="4">
        <v>39734</v>
      </c>
      <c r="B43" s="14" t="s">
        <v>168</v>
      </c>
      <c r="C43" s="9">
        <v>6237</v>
      </c>
      <c r="D43" s="10" t="s">
        <v>38</v>
      </c>
      <c r="E43" s="11" t="s">
        <v>39</v>
      </c>
      <c r="F43" s="12">
        <v>220</v>
      </c>
      <c r="G43" s="12">
        <f t="shared" si="0"/>
        <v>15000</v>
      </c>
      <c r="H43" s="13" t="s">
        <v>40</v>
      </c>
    </row>
    <row r="44" spans="1:8" ht="25.5">
      <c r="A44" s="4">
        <v>39735</v>
      </c>
      <c r="B44" s="14" t="s">
        <v>168</v>
      </c>
      <c r="C44" s="9">
        <v>6244</v>
      </c>
      <c r="D44" s="10" t="s">
        <v>26</v>
      </c>
      <c r="E44" s="11" t="s">
        <v>183</v>
      </c>
      <c r="F44" s="12">
        <v>300</v>
      </c>
      <c r="G44" s="12">
        <f t="shared" si="0"/>
        <v>15300</v>
      </c>
      <c r="H44" s="13" t="s">
        <v>41</v>
      </c>
    </row>
    <row r="45" spans="1:8" ht="38.25">
      <c r="A45" s="4">
        <v>39736</v>
      </c>
      <c r="B45" s="14" t="s">
        <v>168</v>
      </c>
      <c r="C45" s="9">
        <v>6245</v>
      </c>
      <c r="D45" s="10" t="s">
        <v>125</v>
      </c>
      <c r="E45" s="11" t="s">
        <v>42</v>
      </c>
      <c r="F45" s="12">
        <v>1200</v>
      </c>
      <c r="G45" s="12">
        <f t="shared" si="0"/>
        <v>16500</v>
      </c>
      <c r="H45" s="13" t="s">
        <v>43</v>
      </c>
    </row>
    <row r="46" spans="1:8" ht="25.5">
      <c r="A46" s="4">
        <v>39736</v>
      </c>
      <c r="B46" s="14" t="s">
        <v>168</v>
      </c>
      <c r="C46" s="9">
        <v>6246</v>
      </c>
      <c r="D46" s="10" t="s">
        <v>122</v>
      </c>
      <c r="E46" s="11" t="s">
        <v>44</v>
      </c>
      <c r="F46" s="12">
        <v>600</v>
      </c>
      <c r="G46" s="12">
        <f t="shared" si="0"/>
        <v>17100</v>
      </c>
      <c r="H46" s="13" t="s">
        <v>45</v>
      </c>
    </row>
    <row r="47" spans="1:8" ht="25.5">
      <c r="A47" s="4">
        <v>39736</v>
      </c>
      <c r="B47" s="14" t="s">
        <v>168</v>
      </c>
      <c r="C47" s="9">
        <v>6247</v>
      </c>
      <c r="D47" s="10" t="s">
        <v>120</v>
      </c>
      <c r="E47" s="11" t="s">
        <v>46</v>
      </c>
      <c r="F47" s="12">
        <v>600</v>
      </c>
      <c r="G47" s="12">
        <f t="shared" si="0"/>
        <v>17700</v>
      </c>
      <c r="H47" s="13" t="s">
        <v>45</v>
      </c>
    </row>
    <row r="48" spans="1:8" ht="25.5">
      <c r="A48" s="4">
        <v>39736</v>
      </c>
      <c r="B48" s="14" t="s">
        <v>168</v>
      </c>
      <c r="C48" s="9">
        <v>6248</v>
      </c>
      <c r="D48" s="10" t="s">
        <v>145</v>
      </c>
      <c r="E48" s="11" t="s">
        <v>47</v>
      </c>
      <c r="F48" s="12">
        <v>660</v>
      </c>
      <c r="G48" s="12">
        <f t="shared" si="0"/>
        <v>18360</v>
      </c>
      <c r="H48" s="13" t="s">
        <v>48</v>
      </c>
    </row>
    <row r="49" spans="1:8" ht="25.5">
      <c r="A49" s="4">
        <v>39736</v>
      </c>
      <c r="B49" s="14" t="s">
        <v>168</v>
      </c>
      <c r="C49" s="9">
        <v>6249</v>
      </c>
      <c r="D49" s="10" t="s">
        <v>146</v>
      </c>
      <c r="E49" s="11" t="s">
        <v>49</v>
      </c>
      <c r="F49" s="12">
        <v>440</v>
      </c>
      <c r="G49" s="12">
        <f t="shared" si="0"/>
        <v>18800</v>
      </c>
      <c r="H49" s="13" t="s">
        <v>50</v>
      </c>
    </row>
    <row r="50" spans="1:8" ht="25.5">
      <c r="A50" s="4">
        <v>39736</v>
      </c>
      <c r="B50" s="14" t="s">
        <v>168</v>
      </c>
      <c r="C50" s="9">
        <v>6250</v>
      </c>
      <c r="D50" s="10" t="s">
        <v>51</v>
      </c>
      <c r="E50" s="11" t="s">
        <v>52</v>
      </c>
      <c r="F50" s="12">
        <v>660</v>
      </c>
      <c r="G50" s="12">
        <f t="shared" si="0"/>
        <v>19460</v>
      </c>
      <c r="H50" s="13" t="s">
        <v>48</v>
      </c>
    </row>
    <row r="51" spans="1:8" ht="25.5">
      <c r="A51" s="4">
        <v>39737</v>
      </c>
      <c r="B51" s="14" t="s">
        <v>168</v>
      </c>
      <c r="C51" s="9">
        <v>6268</v>
      </c>
      <c r="D51" s="10" t="s">
        <v>165</v>
      </c>
      <c r="E51" s="11" t="s">
        <v>4</v>
      </c>
      <c r="F51" s="7">
        <v>400</v>
      </c>
      <c r="G51" s="7">
        <f t="shared" si="0"/>
        <v>19860</v>
      </c>
      <c r="H51" s="8" t="s">
        <v>161</v>
      </c>
    </row>
    <row r="52" spans="1:8" ht="25.5">
      <c r="A52" s="4">
        <v>39738</v>
      </c>
      <c r="B52" s="14" t="s">
        <v>168</v>
      </c>
      <c r="C52" s="9">
        <v>6269</v>
      </c>
      <c r="D52" s="10" t="s">
        <v>130</v>
      </c>
      <c r="E52" s="11" t="s">
        <v>53</v>
      </c>
      <c r="F52" s="7">
        <v>400</v>
      </c>
      <c r="G52" s="7">
        <f t="shared" si="0"/>
        <v>20260</v>
      </c>
      <c r="H52" s="8" t="s">
        <v>25</v>
      </c>
    </row>
    <row r="53" spans="1:8" ht="24">
      <c r="A53" s="4">
        <v>39738</v>
      </c>
      <c r="B53" s="14" t="s">
        <v>168</v>
      </c>
      <c r="C53" s="9">
        <v>6270</v>
      </c>
      <c r="D53" s="10" t="s">
        <v>54</v>
      </c>
      <c r="E53" s="11" t="s">
        <v>56</v>
      </c>
      <c r="F53" s="7">
        <v>300</v>
      </c>
      <c r="G53" s="7">
        <f t="shared" si="0"/>
        <v>20560</v>
      </c>
      <c r="H53" s="8" t="s">
        <v>55</v>
      </c>
    </row>
    <row r="54" spans="1:8" ht="25.5">
      <c r="A54" s="4">
        <v>39741</v>
      </c>
      <c r="B54" s="14" t="s">
        <v>168</v>
      </c>
      <c r="C54" s="9">
        <v>6276</v>
      </c>
      <c r="D54" s="10" t="s">
        <v>59</v>
      </c>
      <c r="E54" s="11" t="s">
        <v>60</v>
      </c>
      <c r="F54" s="7">
        <v>220</v>
      </c>
      <c r="G54" s="7">
        <f t="shared" si="0"/>
        <v>20780</v>
      </c>
      <c r="H54" s="8" t="s">
        <v>61</v>
      </c>
    </row>
    <row r="55" spans="1:8" ht="25.5">
      <c r="A55" s="4">
        <v>39743</v>
      </c>
      <c r="B55" s="14" t="s">
        <v>168</v>
      </c>
      <c r="C55" s="9">
        <v>6300</v>
      </c>
      <c r="D55" s="10" t="s">
        <v>26</v>
      </c>
      <c r="E55" s="11" t="s">
        <v>184</v>
      </c>
      <c r="F55" s="7">
        <v>300</v>
      </c>
      <c r="G55" s="7">
        <f t="shared" si="0"/>
        <v>21080</v>
      </c>
      <c r="H55" s="8" t="s">
        <v>41</v>
      </c>
    </row>
    <row r="56" spans="1:8" ht="25.5">
      <c r="A56" s="4">
        <v>39743</v>
      </c>
      <c r="B56" s="14" t="s">
        <v>168</v>
      </c>
      <c r="C56" s="9">
        <v>6303</v>
      </c>
      <c r="D56" s="10" t="s">
        <v>33</v>
      </c>
      <c r="E56" s="11" t="s">
        <v>194</v>
      </c>
      <c r="F56" s="7">
        <v>900</v>
      </c>
      <c r="G56" s="7">
        <f t="shared" si="0"/>
        <v>21980</v>
      </c>
      <c r="H56" s="8" t="s">
        <v>62</v>
      </c>
    </row>
    <row r="57" spans="1:8" ht="38.25">
      <c r="A57" s="4">
        <v>39743</v>
      </c>
      <c r="B57" s="14" t="s">
        <v>168</v>
      </c>
      <c r="C57" s="9">
        <v>6305</v>
      </c>
      <c r="D57" s="10" t="s">
        <v>145</v>
      </c>
      <c r="E57" s="11" t="s">
        <v>63</v>
      </c>
      <c r="F57" s="7">
        <v>880</v>
      </c>
      <c r="G57" s="7">
        <f t="shared" si="0"/>
        <v>22860</v>
      </c>
      <c r="H57" s="8" t="s">
        <v>64</v>
      </c>
    </row>
    <row r="58" spans="1:8" ht="25.5">
      <c r="A58" s="4">
        <v>39743</v>
      </c>
      <c r="B58" s="14" t="s">
        <v>168</v>
      </c>
      <c r="C58" s="9">
        <v>6306</v>
      </c>
      <c r="D58" s="10" t="s">
        <v>51</v>
      </c>
      <c r="E58" s="11" t="s">
        <v>191</v>
      </c>
      <c r="F58" s="7">
        <v>220</v>
      </c>
      <c r="G58" s="7">
        <f t="shared" si="0"/>
        <v>23080</v>
      </c>
      <c r="H58" s="8" t="s">
        <v>65</v>
      </c>
    </row>
    <row r="59" spans="1:8" ht="25.5">
      <c r="A59" s="4">
        <v>39743</v>
      </c>
      <c r="B59" s="14" t="s">
        <v>168</v>
      </c>
      <c r="C59" s="9">
        <v>6307</v>
      </c>
      <c r="D59" s="10" t="s">
        <v>146</v>
      </c>
      <c r="E59" s="11" t="s">
        <v>192</v>
      </c>
      <c r="F59" s="7">
        <v>440</v>
      </c>
      <c r="G59" s="7">
        <f t="shared" si="0"/>
        <v>23520</v>
      </c>
      <c r="H59" s="8" t="s">
        <v>64</v>
      </c>
    </row>
    <row r="60" spans="1:8" ht="38.25">
      <c r="A60" s="4">
        <v>39743</v>
      </c>
      <c r="B60" s="14" t="s">
        <v>168</v>
      </c>
      <c r="C60" s="9">
        <v>6308</v>
      </c>
      <c r="D60" s="10" t="s">
        <v>122</v>
      </c>
      <c r="E60" s="11" t="s">
        <v>66</v>
      </c>
      <c r="F60" s="7">
        <v>600</v>
      </c>
      <c r="G60" s="7">
        <f t="shared" si="0"/>
        <v>24120</v>
      </c>
      <c r="H60" s="8" t="s">
        <v>67</v>
      </c>
    </row>
    <row r="61" spans="1:8" ht="25.5">
      <c r="A61" s="4">
        <v>39743</v>
      </c>
      <c r="B61" s="14" t="s">
        <v>168</v>
      </c>
      <c r="C61" s="9">
        <v>6309</v>
      </c>
      <c r="D61" s="10" t="s">
        <v>120</v>
      </c>
      <c r="E61" s="11" t="s">
        <v>68</v>
      </c>
      <c r="F61" s="7">
        <v>600</v>
      </c>
      <c r="G61" s="7">
        <f t="shared" si="0"/>
        <v>24720</v>
      </c>
      <c r="H61" s="8" t="s">
        <v>69</v>
      </c>
    </row>
    <row r="62" spans="1:8" ht="38.25">
      <c r="A62" s="4">
        <v>39743</v>
      </c>
      <c r="B62" s="14" t="s">
        <v>168</v>
      </c>
      <c r="C62" s="9">
        <v>6310</v>
      </c>
      <c r="D62" s="10" t="s">
        <v>125</v>
      </c>
      <c r="E62" s="11" t="s">
        <v>70</v>
      </c>
      <c r="F62" s="7">
        <v>1200</v>
      </c>
      <c r="G62" s="7">
        <f t="shared" si="0"/>
        <v>25920</v>
      </c>
      <c r="H62" s="8" t="s">
        <v>71</v>
      </c>
    </row>
    <row r="63" spans="1:8" ht="25.5">
      <c r="A63" s="4">
        <v>39743</v>
      </c>
      <c r="B63" s="14" t="s">
        <v>168</v>
      </c>
      <c r="C63" s="9">
        <v>6313</v>
      </c>
      <c r="D63" s="10" t="s">
        <v>72</v>
      </c>
      <c r="E63" s="11" t="s">
        <v>73</v>
      </c>
      <c r="F63" s="7">
        <v>220</v>
      </c>
      <c r="G63" s="7">
        <f t="shared" si="0"/>
        <v>26140</v>
      </c>
      <c r="H63" s="8" t="s">
        <v>74</v>
      </c>
    </row>
    <row r="64" spans="1:8" ht="25.5">
      <c r="A64" s="4">
        <v>39744</v>
      </c>
      <c r="B64" s="14" t="s">
        <v>168</v>
      </c>
      <c r="C64" s="9">
        <v>6318</v>
      </c>
      <c r="D64" s="10" t="s">
        <v>75</v>
      </c>
      <c r="E64" s="11" t="s">
        <v>76</v>
      </c>
      <c r="F64" s="7">
        <v>300</v>
      </c>
      <c r="G64" s="7">
        <f t="shared" si="0"/>
        <v>26440</v>
      </c>
      <c r="H64" s="8" t="s">
        <v>77</v>
      </c>
    </row>
    <row r="65" spans="1:8" ht="25.5">
      <c r="A65" s="4">
        <v>39744</v>
      </c>
      <c r="B65" s="14" t="s">
        <v>168</v>
      </c>
      <c r="C65" s="9">
        <v>6328</v>
      </c>
      <c r="D65" s="10" t="s">
        <v>140</v>
      </c>
      <c r="E65" s="11" t="s">
        <v>78</v>
      </c>
      <c r="F65" s="7">
        <v>400</v>
      </c>
      <c r="G65" s="7">
        <f t="shared" si="0"/>
        <v>26840</v>
      </c>
      <c r="H65" s="8" t="s">
        <v>79</v>
      </c>
    </row>
    <row r="66" spans="1:8" ht="25.5">
      <c r="A66" s="4">
        <v>39744</v>
      </c>
      <c r="B66" s="14" t="s">
        <v>168</v>
      </c>
      <c r="C66" s="9">
        <v>6330</v>
      </c>
      <c r="D66" s="10" t="s">
        <v>165</v>
      </c>
      <c r="E66" s="11" t="s">
        <v>80</v>
      </c>
      <c r="F66" s="7">
        <v>400</v>
      </c>
      <c r="G66" s="7">
        <f t="shared" si="0"/>
        <v>27240</v>
      </c>
      <c r="H66" s="8" t="s">
        <v>81</v>
      </c>
    </row>
    <row r="67" spans="1:8" ht="25.5">
      <c r="A67" s="4">
        <v>39744</v>
      </c>
      <c r="B67" s="14" t="s">
        <v>168</v>
      </c>
      <c r="C67" s="9">
        <v>6331</v>
      </c>
      <c r="D67" s="10" t="s">
        <v>152</v>
      </c>
      <c r="E67" s="11" t="s">
        <v>167</v>
      </c>
      <c r="F67" s="7">
        <v>300</v>
      </c>
      <c r="G67" s="7">
        <f t="shared" si="0"/>
        <v>27540</v>
      </c>
      <c r="H67" s="8" t="s">
        <v>82</v>
      </c>
    </row>
    <row r="68" spans="1:8" ht="25.5">
      <c r="A68" s="4">
        <v>39745</v>
      </c>
      <c r="B68" s="14" t="s">
        <v>168</v>
      </c>
      <c r="C68" s="9">
        <v>6333</v>
      </c>
      <c r="D68" s="10" t="s">
        <v>130</v>
      </c>
      <c r="E68" s="11" t="s">
        <v>83</v>
      </c>
      <c r="F68" s="7">
        <v>400</v>
      </c>
      <c r="G68" s="7">
        <f t="shared" si="0"/>
        <v>27940</v>
      </c>
      <c r="H68" s="8" t="s">
        <v>25</v>
      </c>
    </row>
    <row r="69" spans="1:8" ht="25.5">
      <c r="A69" s="4">
        <v>39745</v>
      </c>
      <c r="B69" s="14" t="s">
        <v>168</v>
      </c>
      <c r="C69" s="9">
        <v>6334</v>
      </c>
      <c r="D69" s="10" t="s">
        <v>84</v>
      </c>
      <c r="E69" s="11" t="s">
        <v>85</v>
      </c>
      <c r="F69" s="7">
        <v>300</v>
      </c>
      <c r="G69" s="7">
        <f t="shared" si="0"/>
        <v>28240</v>
      </c>
      <c r="H69" s="8" t="s">
        <v>86</v>
      </c>
    </row>
    <row r="70" spans="1:8" ht="25.5">
      <c r="A70" s="4">
        <v>39745</v>
      </c>
      <c r="B70" s="14" t="s">
        <v>168</v>
      </c>
      <c r="C70" s="9">
        <v>6335</v>
      </c>
      <c r="D70" s="10" t="s">
        <v>87</v>
      </c>
      <c r="E70" s="11" t="s">
        <v>85</v>
      </c>
      <c r="F70" s="7">
        <v>220</v>
      </c>
      <c r="G70" s="7">
        <f t="shared" si="0"/>
        <v>28460</v>
      </c>
      <c r="H70" s="8" t="s">
        <v>86</v>
      </c>
    </row>
    <row r="71" spans="1:8" ht="25.5">
      <c r="A71" s="4">
        <v>39745</v>
      </c>
      <c r="B71" s="14" t="s">
        <v>168</v>
      </c>
      <c r="C71" s="9">
        <v>6336</v>
      </c>
      <c r="D71" s="10" t="s">
        <v>88</v>
      </c>
      <c r="E71" s="11" t="s">
        <v>85</v>
      </c>
      <c r="F71" s="7">
        <v>220</v>
      </c>
      <c r="G71" s="7">
        <f t="shared" si="0"/>
        <v>28680</v>
      </c>
      <c r="H71" s="8" t="s">
        <v>86</v>
      </c>
    </row>
    <row r="72" spans="1:8" ht="25.5">
      <c r="A72" s="4">
        <v>39745</v>
      </c>
      <c r="B72" s="14" t="s">
        <v>168</v>
      </c>
      <c r="C72" s="9">
        <v>6337</v>
      </c>
      <c r="D72" s="10" t="s">
        <v>89</v>
      </c>
      <c r="E72" s="11" t="s">
        <v>85</v>
      </c>
      <c r="F72" s="7">
        <v>220</v>
      </c>
      <c r="G72" s="7">
        <f t="shared" si="0"/>
        <v>28900</v>
      </c>
      <c r="H72" s="8" t="s">
        <v>86</v>
      </c>
    </row>
    <row r="73" spans="1:8" ht="25.5">
      <c r="A73" s="4">
        <v>39745</v>
      </c>
      <c r="B73" s="14" t="s">
        <v>168</v>
      </c>
      <c r="C73" s="9">
        <v>6338</v>
      </c>
      <c r="D73" s="10" t="s">
        <v>90</v>
      </c>
      <c r="E73" s="11" t="s">
        <v>85</v>
      </c>
      <c r="F73" s="7">
        <v>300</v>
      </c>
      <c r="G73" s="7">
        <f t="shared" si="0"/>
        <v>29200</v>
      </c>
      <c r="H73" s="8" t="s">
        <v>86</v>
      </c>
    </row>
    <row r="74" spans="1:8" ht="25.5">
      <c r="A74" s="4">
        <v>39745</v>
      </c>
      <c r="B74" s="14" t="s">
        <v>168</v>
      </c>
      <c r="C74" s="9">
        <v>6339</v>
      </c>
      <c r="D74" s="10" t="s">
        <v>134</v>
      </c>
      <c r="E74" s="11" t="s">
        <v>20</v>
      </c>
      <c r="F74" s="7">
        <v>400</v>
      </c>
      <c r="G74" s="7">
        <f aca="true" t="shared" si="1" ref="G74:G92">F74+G73</f>
        <v>29600</v>
      </c>
      <c r="H74" s="8" t="s">
        <v>91</v>
      </c>
    </row>
    <row r="75" spans="1:8" ht="25.5">
      <c r="A75" s="4">
        <v>39745</v>
      </c>
      <c r="B75" s="14" t="s">
        <v>168</v>
      </c>
      <c r="C75" s="9">
        <v>6340</v>
      </c>
      <c r="D75" s="10" t="s">
        <v>136</v>
      </c>
      <c r="E75" s="11" t="s">
        <v>20</v>
      </c>
      <c r="F75" s="7">
        <v>220</v>
      </c>
      <c r="G75" s="7">
        <f t="shared" si="1"/>
        <v>29820</v>
      </c>
      <c r="H75" s="8" t="s">
        <v>91</v>
      </c>
    </row>
    <row r="76" spans="1:8" ht="25.5">
      <c r="A76" s="4">
        <v>39748</v>
      </c>
      <c r="B76" s="14" t="s">
        <v>168</v>
      </c>
      <c r="C76" s="9">
        <v>6343</v>
      </c>
      <c r="D76" s="10" t="s">
        <v>136</v>
      </c>
      <c r="E76" s="6" t="s">
        <v>21</v>
      </c>
      <c r="F76" s="7">
        <v>220</v>
      </c>
      <c r="G76" s="7">
        <f t="shared" si="1"/>
        <v>30040</v>
      </c>
      <c r="H76" s="8" t="s">
        <v>92</v>
      </c>
    </row>
    <row r="77" spans="1:8" ht="25.5">
      <c r="A77" s="4">
        <v>39748</v>
      </c>
      <c r="B77" s="14" t="s">
        <v>168</v>
      </c>
      <c r="C77" s="9">
        <v>6344</v>
      </c>
      <c r="D77" s="10" t="s">
        <v>134</v>
      </c>
      <c r="E77" s="6" t="s">
        <v>114</v>
      </c>
      <c r="F77" s="7">
        <v>400</v>
      </c>
      <c r="G77" s="7">
        <f t="shared" si="1"/>
        <v>30440</v>
      </c>
      <c r="H77" s="8" t="s">
        <v>91</v>
      </c>
    </row>
    <row r="78" spans="1:8" ht="38.25">
      <c r="A78" s="4">
        <v>39748</v>
      </c>
      <c r="B78" s="14" t="s">
        <v>168</v>
      </c>
      <c r="C78" s="9">
        <v>6345</v>
      </c>
      <c r="D78" s="10" t="s">
        <v>93</v>
      </c>
      <c r="E78" s="6" t="s">
        <v>94</v>
      </c>
      <c r="F78" s="7">
        <v>400</v>
      </c>
      <c r="G78" s="7">
        <f t="shared" si="1"/>
        <v>30840</v>
      </c>
      <c r="H78" s="8" t="s">
        <v>95</v>
      </c>
    </row>
    <row r="79" spans="1:8" ht="25.5">
      <c r="A79" s="4">
        <v>39748</v>
      </c>
      <c r="B79" s="14" t="s">
        <v>168</v>
      </c>
      <c r="C79" s="9">
        <v>6346</v>
      </c>
      <c r="D79" s="10" t="s">
        <v>96</v>
      </c>
      <c r="E79" s="6" t="s">
        <v>22</v>
      </c>
      <c r="F79" s="7">
        <v>220</v>
      </c>
      <c r="G79" s="7">
        <f t="shared" si="1"/>
        <v>31060</v>
      </c>
      <c r="H79" s="8" t="s">
        <v>91</v>
      </c>
    </row>
    <row r="80" spans="1:8" ht="38.25">
      <c r="A80" s="4">
        <v>39748</v>
      </c>
      <c r="B80" s="14" t="s">
        <v>168</v>
      </c>
      <c r="C80" s="9">
        <v>6347</v>
      </c>
      <c r="D80" s="10" t="s">
        <v>134</v>
      </c>
      <c r="E80" s="6" t="s">
        <v>97</v>
      </c>
      <c r="F80" s="7">
        <v>400</v>
      </c>
      <c r="G80" s="7">
        <f t="shared" si="1"/>
        <v>31460</v>
      </c>
      <c r="H80" s="8" t="s">
        <v>98</v>
      </c>
    </row>
    <row r="81" spans="1:8" ht="25.5">
      <c r="A81" s="4">
        <v>39749</v>
      </c>
      <c r="B81" s="14" t="s">
        <v>168</v>
      </c>
      <c r="C81" s="9">
        <v>6349</v>
      </c>
      <c r="D81" s="10" t="s">
        <v>26</v>
      </c>
      <c r="E81" s="6" t="s">
        <v>99</v>
      </c>
      <c r="F81" s="7">
        <v>300</v>
      </c>
      <c r="G81" s="7">
        <f t="shared" si="1"/>
        <v>31760</v>
      </c>
      <c r="H81" s="8" t="s">
        <v>100</v>
      </c>
    </row>
    <row r="82" spans="1:8" ht="25.5">
      <c r="A82" s="4">
        <v>39749</v>
      </c>
      <c r="B82" s="14" t="s">
        <v>168</v>
      </c>
      <c r="C82" s="9">
        <v>6350</v>
      </c>
      <c r="D82" s="10" t="s">
        <v>54</v>
      </c>
      <c r="E82" s="6" t="s">
        <v>101</v>
      </c>
      <c r="F82" s="7">
        <v>300</v>
      </c>
      <c r="G82" s="7">
        <f t="shared" si="1"/>
        <v>32060</v>
      </c>
      <c r="H82" s="8" t="s">
        <v>102</v>
      </c>
    </row>
    <row r="83" spans="1:8" ht="25.5">
      <c r="A83" s="4">
        <v>39749</v>
      </c>
      <c r="B83" s="14" t="s">
        <v>168</v>
      </c>
      <c r="C83" s="9">
        <v>6351</v>
      </c>
      <c r="D83" s="10" t="s">
        <v>103</v>
      </c>
      <c r="E83" s="6" t="s">
        <v>185</v>
      </c>
      <c r="F83" s="7">
        <v>300</v>
      </c>
      <c r="G83" s="7">
        <f t="shared" si="1"/>
        <v>32360</v>
      </c>
      <c r="H83" s="8" t="s">
        <v>102</v>
      </c>
    </row>
    <row r="84" spans="1:8" ht="38.25">
      <c r="A84" s="4">
        <v>39749</v>
      </c>
      <c r="B84" s="14" t="s">
        <v>168</v>
      </c>
      <c r="C84" s="9">
        <v>6352</v>
      </c>
      <c r="D84" s="10" t="s">
        <v>128</v>
      </c>
      <c r="E84" s="6" t="s">
        <v>104</v>
      </c>
      <c r="F84" s="7">
        <v>300</v>
      </c>
      <c r="G84" s="7">
        <f t="shared" si="1"/>
        <v>32660</v>
      </c>
      <c r="H84" s="8" t="s">
        <v>105</v>
      </c>
    </row>
    <row r="85" spans="1:8" ht="25.5">
      <c r="A85" s="4">
        <v>39749</v>
      </c>
      <c r="B85" s="14" t="s">
        <v>168</v>
      </c>
      <c r="C85" s="9">
        <v>6353</v>
      </c>
      <c r="D85" s="10" t="s">
        <v>127</v>
      </c>
      <c r="E85" s="6" t="s">
        <v>6</v>
      </c>
      <c r="F85" s="7">
        <v>300</v>
      </c>
      <c r="G85" s="7">
        <f t="shared" si="1"/>
        <v>32960</v>
      </c>
      <c r="H85" s="8" t="s">
        <v>106</v>
      </c>
    </row>
    <row r="86" spans="1:8" ht="25.5">
      <c r="A86" s="4">
        <v>39749</v>
      </c>
      <c r="B86" s="14" t="s">
        <v>168</v>
      </c>
      <c r="C86" s="9">
        <v>6356</v>
      </c>
      <c r="D86" s="10" t="s">
        <v>103</v>
      </c>
      <c r="E86" s="6" t="s">
        <v>188</v>
      </c>
      <c r="F86" s="7">
        <v>300</v>
      </c>
      <c r="G86" s="7">
        <f t="shared" si="1"/>
        <v>33260</v>
      </c>
      <c r="H86" s="8" t="s">
        <v>107</v>
      </c>
    </row>
    <row r="87" spans="1:8" ht="25.5">
      <c r="A87" s="4">
        <v>39749</v>
      </c>
      <c r="B87" s="14" t="s">
        <v>168</v>
      </c>
      <c r="C87" s="9">
        <v>6357</v>
      </c>
      <c r="D87" s="10" t="s">
        <v>108</v>
      </c>
      <c r="E87" s="6" t="s">
        <v>188</v>
      </c>
      <c r="F87" s="7">
        <v>300</v>
      </c>
      <c r="G87" s="7">
        <f t="shared" si="1"/>
        <v>33560</v>
      </c>
      <c r="H87" s="8" t="s">
        <v>107</v>
      </c>
    </row>
    <row r="88" spans="1:8" ht="25.5">
      <c r="A88" s="4">
        <v>39749</v>
      </c>
      <c r="B88" s="14" t="s">
        <v>168</v>
      </c>
      <c r="C88" s="9">
        <v>6358</v>
      </c>
      <c r="D88" s="10" t="s">
        <v>113</v>
      </c>
      <c r="E88" s="6" t="s">
        <v>188</v>
      </c>
      <c r="F88" s="7">
        <v>300</v>
      </c>
      <c r="G88" s="7">
        <f t="shared" si="1"/>
        <v>33860</v>
      </c>
      <c r="H88" s="8" t="s">
        <v>107</v>
      </c>
    </row>
    <row r="89" spans="1:8" ht="24">
      <c r="A89" s="4">
        <v>39749</v>
      </c>
      <c r="B89" s="14" t="s">
        <v>168</v>
      </c>
      <c r="C89" s="9">
        <v>6359</v>
      </c>
      <c r="D89" s="10" t="s">
        <v>109</v>
      </c>
      <c r="E89" s="6" t="s">
        <v>188</v>
      </c>
      <c r="F89" s="7">
        <v>220</v>
      </c>
      <c r="G89" s="7">
        <f t="shared" si="1"/>
        <v>34080</v>
      </c>
      <c r="H89" s="8" t="s">
        <v>107</v>
      </c>
    </row>
    <row r="90" spans="1:8" ht="25.5">
      <c r="A90" s="4">
        <v>39749</v>
      </c>
      <c r="B90" s="14" t="s">
        <v>168</v>
      </c>
      <c r="C90" s="9">
        <v>6361</v>
      </c>
      <c r="D90" s="10" t="s">
        <v>110</v>
      </c>
      <c r="E90" s="6" t="s">
        <v>186</v>
      </c>
      <c r="F90" s="7">
        <v>220</v>
      </c>
      <c r="G90" s="7">
        <f t="shared" si="1"/>
        <v>34300</v>
      </c>
      <c r="H90" s="8" t="s">
        <v>107</v>
      </c>
    </row>
    <row r="91" spans="1:8" ht="25.5">
      <c r="A91" s="4">
        <v>39749</v>
      </c>
      <c r="B91" s="14" t="s">
        <v>168</v>
      </c>
      <c r="C91" s="9">
        <v>6365</v>
      </c>
      <c r="D91" s="10" t="s">
        <v>134</v>
      </c>
      <c r="E91" s="6" t="s">
        <v>111</v>
      </c>
      <c r="F91" s="7">
        <v>400</v>
      </c>
      <c r="G91" s="7">
        <f t="shared" si="1"/>
        <v>34700</v>
      </c>
      <c r="H91" s="8" t="s">
        <v>112</v>
      </c>
    </row>
    <row r="92" spans="1:8" ht="25.5">
      <c r="A92" s="4">
        <v>39749</v>
      </c>
      <c r="B92" s="14" t="s">
        <v>168</v>
      </c>
      <c r="C92" s="9">
        <v>6366</v>
      </c>
      <c r="D92" s="10" t="s">
        <v>93</v>
      </c>
      <c r="E92" s="6" t="s">
        <v>11</v>
      </c>
      <c r="F92" s="7">
        <v>400</v>
      </c>
      <c r="G92" s="7">
        <f t="shared" si="1"/>
        <v>35100</v>
      </c>
      <c r="H92" s="8" t="s">
        <v>112</v>
      </c>
    </row>
  </sheetData>
  <sheetProtection/>
  <mergeCells count="2">
    <mergeCell ref="A4:H4"/>
    <mergeCell ref="A5:H5"/>
  </mergeCells>
  <printOptions horizontalCentered="1"/>
  <pageMargins left="0.1968503937007874" right="0.1968503937007874" top="0.31496062992125984" bottom="0.4724409448818898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5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9.140625" style="0" bestFit="1" customWidth="1"/>
    <col min="2" max="2" width="9.140625" style="0" customWidth="1"/>
    <col min="3" max="3" width="5.57421875" style="0" bestFit="1" customWidth="1"/>
    <col min="4" max="4" width="31.57421875" style="0" customWidth="1"/>
    <col min="5" max="5" width="30.57421875" style="0" customWidth="1"/>
    <col min="8" max="8" width="31.00390625" style="0" customWidth="1"/>
  </cols>
  <sheetData>
    <row r="4" spans="1:8" ht="18">
      <c r="A4" s="16" t="s">
        <v>177</v>
      </c>
      <c r="B4" s="16"/>
      <c r="C4" s="16"/>
      <c r="D4" s="16"/>
      <c r="E4" s="16"/>
      <c r="F4" s="16"/>
      <c r="G4" s="16"/>
      <c r="H4" s="16"/>
    </row>
    <row r="5" spans="1:8" ht="18">
      <c r="A5" s="17" t="s">
        <v>17</v>
      </c>
      <c r="B5" s="17"/>
      <c r="C5" s="17"/>
      <c r="D5" s="17"/>
      <c r="E5" s="17"/>
      <c r="F5" s="17"/>
      <c r="G5" s="17"/>
      <c r="H5" s="17"/>
    </row>
    <row r="6" ht="13.5" thickBot="1"/>
    <row r="7" spans="1:8" ht="24.75" customHeight="1" thickBot="1" thickTop="1">
      <c r="A7" s="1" t="s">
        <v>174</v>
      </c>
      <c r="B7" s="2" t="s">
        <v>175</v>
      </c>
      <c r="C7" s="2" t="s">
        <v>169</v>
      </c>
      <c r="D7" s="2" t="s">
        <v>170</v>
      </c>
      <c r="E7" s="2" t="s">
        <v>171</v>
      </c>
      <c r="F7" s="2" t="s">
        <v>172</v>
      </c>
      <c r="G7" s="2" t="s">
        <v>176</v>
      </c>
      <c r="H7" s="3" t="s">
        <v>173</v>
      </c>
    </row>
    <row r="8" spans="1:8" ht="26.25" thickTop="1">
      <c r="A8" s="4">
        <v>39736</v>
      </c>
      <c r="B8" s="15" t="s">
        <v>177</v>
      </c>
      <c r="C8" s="5">
        <v>15</v>
      </c>
      <c r="D8" s="6" t="s">
        <v>15</v>
      </c>
      <c r="E8" s="6" t="s">
        <v>14</v>
      </c>
      <c r="F8" s="7">
        <v>330.17</v>
      </c>
      <c r="G8" s="7">
        <f>F8</f>
        <v>330.17</v>
      </c>
      <c r="H8" s="6" t="s">
        <v>13</v>
      </c>
    </row>
    <row r="9" spans="1:8" ht="25.5">
      <c r="A9" s="4">
        <v>39742</v>
      </c>
      <c r="B9" s="15" t="s">
        <v>177</v>
      </c>
      <c r="C9" s="9">
        <v>6298</v>
      </c>
      <c r="D9" s="10" t="s">
        <v>130</v>
      </c>
      <c r="E9" s="6" t="s">
        <v>178</v>
      </c>
      <c r="F9" s="7">
        <v>10179.28</v>
      </c>
      <c r="G9" s="7">
        <f>F9+G8</f>
        <v>10509.45</v>
      </c>
      <c r="H9" s="8" t="s">
        <v>112</v>
      </c>
    </row>
    <row r="10" spans="1:8" ht="25.5">
      <c r="A10" s="4">
        <v>39742</v>
      </c>
      <c r="B10" s="15" t="s">
        <v>177</v>
      </c>
      <c r="C10" s="9">
        <v>6298</v>
      </c>
      <c r="D10" s="10" t="s">
        <v>165</v>
      </c>
      <c r="E10" s="6" t="s">
        <v>178</v>
      </c>
      <c r="F10" s="7">
        <v>8003.43</v>
      </c>
      <c r="G10" s="7">
        <f aca="true" t="shared" si="0" ref="G10:G15">F10+G9</f>
        <v>18512.88</v>
      </c>
      <c r="H10" s="8" t="s">
        <v>112</v>
      </c>
    </row>
    <row r="11" spans="1:8" ht="25.5">
      <c r="A11" s="4">
        <v>39742</v>
      </c>
      <c r="B11" s="15" t="s">
        <v>177</v>
      </c>
      <c r="C11" s="9">
        <v>6298</v>
      </c>
      <c r="D11" s="10" t="s">
        <v>134</v>
      </c>
      <c r="E11" s="6" t="s">
        <v>178</v>
      </c>
      <c r="F11" s="7">
        <v>8003.13</v>
      </c>
      <c r="G11" s="7">
        <f t="shared" si="0"/>
        <v>26516.010000000002</v>
      </c>
      <c r="H11" s="8" t="s">
        <v>112</v>
      </c>
    </row>
    <row r="12" spans="1:8" ht="25.5">
      <c r="A12" s="4">
        <v>39742</v>
      </c>
      <c r="B12" s="15" t="s">
        <v>177</v>
      </c>
      <c r="C12" s="9">
        <v>6298</v>
      </c>
      <c r="D12" s="10" t="s">
        <v>140</v>
      </c>
      <c r="E12" s="6" t="s">
        <v>178</v>
      </c>
      <c r="F12" s="7">
        <v>8348.13</v>
      </c>
      <c r="G12" s="7">
        <f t="shared" si="0"/>
        <v>34864.14</v>
      </c>
      <c r="H12" s="8" t="s">
        <v>112</v>
      </c>
    </row>
    <row r="13" spans="1:8" ht="25.5">
      <c r="A13" s="4">
        <v>39742</v>
      </c>
      <c r="B13" s="15" t="s">
        <v>177</v>
      </c>
      <c r="C13" s="9">
        <v>6299</v>
      </c>
      <c r="D13" s="10" t="s">
        <v>115</v>
      </c>
      <c r="E13" s="6" t="s">
        <v>19</v>
      </c>
      <c r="F13" s="7">
        <v>7518.16</v>
      </c>
      <c r="G13" s="7">
        <f t="shared" si="0"/>
        <v>42382.3</v>
      </c>
      <c r="H13" s="8" t="s">
        <v>112</v>
      </c>
    </row>
    <row r="14" spans="1:8" ht="25.5">
      <c r="A14" s="4">
        <v>39744</v>
      </c>
      <c r="B14" s="15" t="s">
        <v>177</v>
      </c>
      <c r="C14" s="9">
        <v>6325</v>
      </c>
      <c r="D14" s="10" t="s">
        <v>103</v>
      </c>
      <c r="E14" s="6" t="s">
        <v>180</v>
      </c>
      <c r="F14" s="7">
        <v>681</v>
      </c>
      <c r="G14" s="7">
        <f t="shared" si="0"/>
        <v>43063.3</v>
      </c>
      <c r="H14" s="8" t="s">
        <v>92</v>
      </c>
    </row>
    <row r="15" spans="1:8" ht="25.5">
      <c r="A15" s="4">
        <v>39745</v>
      </c>
      <c r="B15" s="15" t="s">
        <v>177</v>
      </c>
      <c r="C15" s="9">
        <v>6332</v>
      </c>
      <c r="D15" s="10" t="s">
        <v>93</v>
      </c>
      <c r="E15" s="6" t="s">
        <v>9</v>
      </c>
      <c r="F15" s="7">
        <v>7962.5</v>
      </c>
      <c r="G15" s="7">
        <f t="shared" si="0"/>
        <v>51025.8</v>
      </c>
      <c r="H15" s="8" t="s">
        <v>112</v>
      </c>
    </row>
  </sheetData>
  <sheetProtection/>
  <mergeCells count="2">
    <mergeCell ref="A4:H4"/>
    <mergeCell ref="A5:H5"/>
  </mergeCells>
  <printOptions horizontalCentered="1"/>
  <pageMargins left="0.35433070866141736" right="0.33" top="0.52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 MONICA MARTINEZ</cp:lastModifiedBy>
  <cp:lastPrinted>2008-11-06T19:52:11Z</cp:lastPrinted>
  <dcterms:created xsi:type="dcterms:W3CDTF">2008-11-03T22:54:35Z</dcterms:created>
  <dcterms:modified xsi:type="dcterms:W3CDTF">2008-11-06T23:59:20Z</dcterms:modified>
  <cp:category/>
  <cp:version/>
  <cp:contentType/>
  <cp:contentStatus/>
</cp:coreProperties>
</file>