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<sst xmlns="http://schemas.openxmlformats.org/spreadsheetml/2006/main" count="192" uniqueCount="109">
  <si>
    <t>Fecha</t>
  </si>
  <si>
    <t>Tipo</t>
  </si>
  <si>
    <t>Saldo</t>
  </si>
  <si>
    <t>VIAJE DEL 19 AL 21 ENERO A MAZOCAHUI Y MOCTEZUMA</t>
  </si>
  <si>
    <t>GASTOS DE CAMINO</t>
  </si>
  <si>
    <t>PASAJES</t>
  </si>
  <si>
    <t>VIAJE DEL 26 AL 28 DE ENERO A EMPALME,OBREGON Y NAVOJOA</t>
  </si>
  <si>
    <t>VIAJE DEL 22 AL 24 DE ENERO A BAVIACORA,ACONCHI Y URES</t>
  </si>
  <si>
    <t>VIAJE DEL 27 AL 30 DE ENERO A BENJAMIN HILL Y OPODEPE</t>
  </si>
  <si>
    <t>VIAJE DEL 22 DE ENERO AL POBLADO MIGUEL ALEMAN</t>
  </si>
  <si>
    <t>TRASLADO DE PERSONAL</t>
  </si>
  <si>
    <t>VIAJES DEL 20,21 Y DEL 22 AL 23 ENERO A NACO Y MOCTEZUMA</t>
  </si>
  <si>
    <t>VIAJES DEL 15 AL 16  Y DEL 22 ENE A MOCTEZUMA Y GRANADOS</t>
  </si>
  <si>
    <t>VIAJE DEL 20 DE ENERO A NACO</t>
  </si>
  <si>
    <t>VIAJES DEL 21 Y DEL 23 DE ENERO A NACO</t>
  </si>
  <si>
    <t>Folio</t>
  </si>
  <si>
    <t>Funcionario</t>
  </si>
  <si>
    <t>C o n c e p t o</t>
  </si>
  <si>
    <t>Cargo</t>
  </si>
  <si>
    <t>Beneficio Obtenido</t>
  </si>
  <si>
    <t>ENERO 2009</t>
  </si>
  <si>
    <t>JORGE ALBERTO GATÉLUM LÓPEZ</t>
  </si>
  <si>
    <t>VIAJE DEL 14 AL 15 DE ENERO A EMPALME Y SAN IGNACIO RIO M.</t>
  </si>
  <si>
    <t>Asistir a jornadas comunitarias.</t>
  </si>
  <si>
    <t>JESÚS ALBERTO PEREZ RAMIREZ</t>
  </si>
  <si>
    <t>VIAJE DEL 20 DE ENERO A BENITO JUAREZ</t>
  </si>
  <si>
    <t>Promocionar cursos en Tolling University.</t>
  </si>
  <si>
    <t>ARMANDO ÁLVAREZ MATUS</t>
  </si>
  <si>
    <t>VIAJE DEL 20 AL 23 DE ENERO A EMPALME, OBREGÓN Y NAVOJOA.</t>
  </si>
  <si>
    <t>Reunión con directores y personal de los planteles para informar sobre la aplicación de la nueva tabla de imptos.</t>
  </si>
  <si>
    <t>JOSÉ LUIS HERNÁNDEZ GUTIÉRREZ</t>
  </si>
  <si>
    <t>Reunión con directores de los planteles para establecer acciones de promoción.</t>
  </si>
  <si>
    <t>GERMÁN OZUNA FERNÁNDEZ</t>
  </si>
  <si>
    <t>VIAJE DEL 19 DE ENERO AL POBLADO MIGUEL ALEMÁN</t>
  </si>
  <si>
    <t>Asistir a realizar inscripciones y cobros.</t>
  </si>
  <si>
    <t>PEDRO GERARDO MILLÁN VALENZUELA</t>
  </si>
  <si>
    <t>VIAJE DEL 19 AL 21 DE ENERO A URES Y RAYÓN</t>
  </si>
  <si>
    <t>Promocionar nuevos cursos.</t>
  </si>
  <si>
    <t>JUAN DE DIOS CAÑEZ MORENO</t>
  </si>
  <si>
    <t>VIAJES A NACO, CUMPAS, MOCTEZUMA, GRANADOS Y HUASABAS.</t>
  </si>
  <si>
    <t>Promover inscripciones de cursos de capacitación.</t>
  </si>
  <si>
    <t>ARIEL CASTILLO OCHOA</t>
  </si>
  <si>
    <t>VIAJE DEL 16 AL 17 ENERO A HERMOSILLO</t>
  </si>
  <si>
    <t>Asistir a reunión en dirección general.</t>
  </si>
  <si>
    <t>MARIO MANUEL AMAYA RODRÍGUEZ</t>
  </si>
  <si>
    <t>VIAJE DEL 17,18,19 ENE A ALAMOS, BACOBAMPO Y HUATABAMPO</t>
  </si>
  <si>
    <t>Realizar inscripciones y promoción de cursos de capacitación.</t>
  </si>
  <si>
    <t>JESÚS ZEPEDA ROJO</t>
  </si>
  <si>
    <t>Reunión con directores y personal de los planteles.</t>
  </si>
  <si>
    <t>OCTAVIANO MONREAL MORENO</t>
  </si>
  <si>
    <t>VIAJE DEL 19 AL 21 ENERO A BAVIACORA Y SAN FELIPE DE JESUS</t>
  </si>
  <si>
    <t>Promover acciones de capacitación.</t>
  </si>
  <si>
    <t>FRANCISCO MARIO NORIEGA PERALTA</t>
  </si>
  <si>
    <t>VIAJES DEL 5,7,9,10,19,21,23 Y 24 A SANTA ANA</t>
  </si>
  <si>
    <t>Operación y mantenimiento en las instalaciones.</t>
  </si>
  <si>
    <t>RUBEN CAÑIZARES LÓPEZ</t>
  </si>
  <si>
    <t>VIAJES DEL 2,3,12,14,16,17,26,28,30 Y 31 A SANTA ANA</t>
  </si>
  <si>
    <t>RENÉ RODRÍGUEZ SESMA</t>
  </si>
  <si>
    <t>VIAJES DEL 8,10,14 Y 20 ENERO A SANTA ANA, MAGDALENA Y HERMOSILLO</t>
  </si>
  <si>
    <t>Realizar inscripciones y promoción de cursos de capacitación, asistir a reunión en dirección general.</t>
  </si>
  <si>
    <t>MARTHA ELENA DAVILA VALENZUELA</t>
  </si>
  <si>
    <t>VIAJES DEL 8,14 Y 19 ENERO A SANTA ANA, MAGDALENA Y EJ. ZARAGOZA, VICENTE GUERRERO Y SAN LAZARO</t>
  </si>
  <si>
    <t>Realizar inscripciones promoción y cobro de cursos.</t>
  </si>
  <si>
    <t>MIRIAM LIZETH FLORES VILLEGAS</t>
  </si>
  <si>
    <t>Realizar inscripciones de cursos.</t>
  </si>
  <si>
    <t>ELIZABETH MONTOYA GUERRERO</t>
  </si>
  <si>
    <t>VIAJE DEL 21 DE ENERO A SAN IGNACIO RIO MUERTO</t>
  </si>
  <si>
    <t>Entregar credenciales y recibir pago de cursos.</t>
  </si>
  <si>
    <t>GABRIEL GARCÍA NEVAREZ</t>
  </si>
  <si>
    <t>Promocionar cursos y dar información a la población.</t>
  </si>
  <si>
    <t>Reunión con director de plantal para tratar asuntos del depto. de Recursos Humanos.</t>
  </si>
  <si>
    <t>Realizar supervisión de las instalaciones en donde se impartiran cursos.</t>
  </si>
  <si>
    <t>GABRIEL ENCINAS CÓRDOVA</t>
  </si>
  <si>
    <t>Tramites de inicio de cursos.</t>
  </si>
  <si>
    <t>Reunión con autoridades municipales y locales, para estableces condiciones físicas para la impartición de cursos.</t>
  </si>
  <si>
    <t>Dar seguimiento a la promoción de cursos.</t>
  </si>
  <si>
    <t>VIAJE DEL 29 AL 31 DE ENERO A PEÑASCO</t>
  </si>
  <si>
    <t>Supervisar desarrollo de las actividades académicas.</t>
  </si>
  <si>
    <t>PEDRO HERNÁNDEZ PEÑA</t>
  </si>
  <si>
    <t>VIAJE DEL 21 AL 24 DE ENERO A PEÑASCO Y SLRC</t>
  </si>
  <si>
    <t>Apoyo a dirección jurídica en revisión de convenios de capacitación establecidos.</t>
  </si>
  <si>
    <t>Continuan proceso de inscripción de cursos.</t>
  </si>
  <si>
    <t>PEDRO PEÑA HERNÁNDEZ</t>
  </si>
  <si>
    <t>VIAJE DEL 29 AL 31 ENERO A PEÑASCO,SLRC Y CABORCA</t>
  </si>
  <si>
    <t>IRASEMA MARTÍNEZ VEGA</t>
  </si>
  <si>
    <t>VIAJE DEL 21 AL 24 DE ENERO A PEÑASCO Y SAN LUIS RIO COLORADO</t>
  </si>
  <si>
    <t>Revisión de convenios de capacitación.</t>
  </si>
  <si>
    <t>VIAJE DEL 27 AL 30 DE ENERO A SAN DIEGO CALIFORNIA</t>
  </si>
  <si>
    <t>Asistir a reuniones de trabajo y seminarios binacional para capacitación de migrantes mexicanos.</t>
  </si>
  <si>
    <t>VIAJE DEL 8 AL 10 DE ENERO A CABORCA, PEÑASCO Y SANTA ANA</t>
  </si>
  <si>
    <t>Promover jornadas comunitarias.</t>
  </si>
  <si>
    <t>VIAJE DEL 8 AL 10 DE ENERO A HUEPAC, BANAMICHI Y ARIZPE</t>
  </si>
  <si>
    <t>VIAJES DEL 10 AL 11 Y DEL 12 A BENJAMIN HILL Y CARBO</t>
  </si>
  <si>
    <t>Promover nuevos cursos de capacitación.</t>
  </si>
  <si>
    <t>JUAN ANTONIO GARCÍA CASTRO</t>
  </si>
  <si>
    <t>VIAJES DEL 12 AL 14 Y DEL 16 A LOS PLANTELES</t>
  </si>
  <si>
    <t>Capacitar en el uso de la plataforma de formación virtual Tooling University.</t>
  </si>
  <si>
    <t>VIAJE DEL 13 AL 16 DE ENERO A CANANEA, SANTA ANA Y MAGDALENA DE KINO.</t>
  </si>
  <si>
    <t>Promover cursos de capacitación.</t>
  </si>
  <si>
    <t>JOSÉ ISABEL OSOBAMPO VALDEZ</t>
  </si>
  <si>
    <t>VIAJE DEL 12 DE ENERO A SAN IGNACIO RIO MUERTO</t>
  </si>
  <si>
    <t>Programar entrega de reconocimientos.</t>
  </si>
  <si>
    <t>VIAJE DEL 15 DE ENERO AL POBLADO MIGUEL ALEMÁN</t>
  </si>
  <si>
    <t>Asistir a entrega de reconocimientos y constancias de fin de cursos.</t>
  </si>
  <si>
    <t>RUBEN CANIZAREZ Y FCO. MARIO NORIEGA PERALTA</t>
  </si>
  <si>
    <t>Traslado de personal asignado a Santa Ana.</t>
  </si>
  <si>
    <t>PASAJES DE SAN DIEGO, CALIFORNIA</t>
  </si>
  <si>
    <t>FRANCISCO NORIEGA PERALTA</t>
  </si>
  <si>
    <t>PASAJES DE CANANEA-SANTA ANA -CANANEA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</si>
</sst>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34">
      <selection activeCell="D15" sqref="D15"/>
    </sheetView>
  </sheetViews>
  <sheetFormatPr defaultColWidth="11.421875" defaultRowHeight="12.75"/>
  <cols>
    <col min="1" max="1" width="9.421875" style="0" bestFit="1" customWidth="1"/>
    <col min="2" max="2" width="10.7109375" style="0" customWidth="1"/>
    <col min="3" max="3" width="5.57421875" style="0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14" t="s">
        <v>4</v>
      </c>
      <c r="B4" s="14"/>
      <c r="C4" s="14"/>
      <c r="D4" s="14"/>
      <c r="E4" s="14"/>
      <c r="F4" s="14"/>
      <c r="G4" s="14"/>
      <c r="H4" s="14"/>
    </row>
    <row r="5" spans="1:8" ht="18">
      <c r="A5" s="15" t="s">
        <v>20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2</v>
      </c>
      <c r="H7" s="3" t="s">
        <v>19</v>
      </c>
    </row>
    <row r="8" spans="1:8" ht="39" thickTop="1">
      <c r="A8" s="5">
        <v>39840</v>
      </c>
      <c r="B8" s="9" t="s">
        <v>4</v>
      </c>
      <c r="C8" s="7">
        <v>1240</v>
      </c>
      <c r="D8" s="10" t="s">
        <v>49</v>
      </c>
      <c r="E8" s="13" t="s">
        <v>87</v>
      </c>
      <c r="F8" s="8">
        <v>300</v>
      </c>
      <c r="G8" s="8">
        <f>F8</f>
        <v>300</v>
      </c>
      <c r="H8" s="12" t="s">
        <v>88</v>
      </c>
    </row>
    <row r="9" spans="1:8" ht="24.75" customHeight="1">
      <c r="A9" s="5">
        <v>39841</v>
      </c>
      <c r="B9" s="9" t="s">
        <v>4</v>
      </c>
      <c r="C9" s="7">
        <v>1242</v>
      </c>
      <c r="D9" s="10" t="s">
        <v>84</v>
      </c>
      <c r="E9" s="13" t="s">
        <v>85</v>
      </c>
      <c r="F9" s="8">
        <v>300</v>
      </c>
      <c r="G9" s="8">
        <f>F9+G8</f>
        <v>600</v>
      </c>
      <c r="H9" s="11" t="s">
        <v>86</v>
      </c>
    </row>
    <row r="10" spans="1:8" ht="25.5">
      <c r="A10" s="5">
        <v>39829</v>
      </c>
      <c r="B10" s="9" t="s">
        <v>4</v>
      </c>
      <c r="C10" s="7">
        <v>6707</v>
      </c>
      <c r="D10" s="10" t="s">
        <v>21</v>
      </c>
      <c r="E10" s="13" t="s">
        <v>22</v>
      </c>
      <c r="F10" s="8">
        <v>400</v>
      </c>
      <c r="G10" s="8">
        <f aca="true" t="shared" si="0" ref="G10:G46">F10+G9</f>
        <v>1000</v>
      </c>
      <c r="H10" s="11" t="s">
        <v>23</v>
      </c>
    </row>
    <row r="11" spans="1:8" ht="25.5">
      <c r="A11" s="5">
        <v>39832</v>
      </c>
      <c r="B11" s="9" t="s">
        <v>4</v>
      </c>
      <c r="C11" s="7">
        <v>6718</v>
      </c>
      <c r="D11" s="10" t="s">
        <v>24</v>
      </c>
      <c r="E11" s="13" t="s">
        <v>25</v>
      </c>
      <c r="F11" s="8">
        <v>220</v>
      </c>
      <c r="G11" s="8">
        <f t="shared" si="0"/>
        <v>1220</v>
      </c>
      <c r="H11" s="11" t="s">
        <v>26</v>
      </c>
    </row>
    <row r="12" spans="1:8" ht="38.25">
      <c r="A12" s="5">
        <v>39832</v>
      </c>
      <c r="B12" s="9" t="s">
        <v>4</v>
      </c>
      <c r="C12" s="7">
        <v>6721</v>
      </c>
      <c r="D12" s="10" t="s">
        <v>27</v>
      </c>
      <c r="E12" s="13" t="s">
        <v>28</v>
      </c>
      <c r="F12" s="8">
        <v>400</v>
      </c>
      <c r="G12" s="8">
        <f t="shared" si="0"/>
        <v>1620</v>
      </c>
      <c r="H12" s="12" t="s">
        <v>29</v>
      </c>
    </row>
    <row r="13" spans="1:8" ht="25.5">
      <c r="A13" s="5">
        <v>39832</v>
      </c>
      <c r="B13" s="9" t="s">
        <v>4</v>
      </c>
      <c r="C13" s="7">
        <v>6723</v>
      </c>
      <c r="D13" s="10" t="s">
        <v>30</v>
      </c>
      <c r="E13" s="13" t="s">
        <v>28</v>
      </c>
      <c r="F13" s="8">
        <v>400</v>
      </c>
      <c r="G13" s="8">
        <f t="shared" si="0"/>
        <v>2020</v>
      </c>
      <c r="H13" s="11" t="s">
        <v>31</v>
      </c>
    </row>
    <row r="14" spans="1:8" ht="25.5">
      <c r="A14" s="5">
        <v>39834</v>
      </c>
      <c r="B14" s="9" t="s">
        <v>4</v>
      </c>
      <c r="C14" s="7">
        <v>6728</v>
      </c>
      <c r="D14" s="10" t="s">
        <v>32</v>
      </c>
      <c r="E14" s="13" t="s">
        <v>33</v>
      </c>
      <c r="F14" s="8">
        <v>220</v>
      </c>
      <c r="G14" s="8">
        <f t="shared" si="0"/>
        <v>2240</v>
      </c>
      <c r="H14" s="12" t="s">
        <v>34</v>
      </c>
    </row>
    <row r="15" spans="1:8" ht="25.5">
      <c r="A15" s="5">
        <v>39834</v>
      </c>
      <c r="B15" s="9" t="s">
        <v>4</v>
      </c>
      <c r="C15" s="7">
        <v>6729</v>
      </c>
      <c r="D15" s="10" t="s">
        <v>35</v>
      </c>
      <c r="E15" s="13" t="s">
        <v>36</v>
      </c>
      <c r="F15" s="8">
        <v>300</v>
      </c>
      <c r="G15" s="8">
        <f t="shared" si="0"/>
        <v>2540</v>
      </c>
      <c r="H15" s="12" t="s">
        <v>37</v>
      </c>
    </row>
    <row r="16" spans="1:8" ht="38.25">
      <c r="A16" s="5">
        <v>39834</v>
      </c>
      <c r="B16" s="9" t="s">
        <v>4</v>
      </c>
      <c r="C16" s="7">
        <v>6731</v>
      </c>
      <c r="D16" s="10" t="s">
        <v>38</v>
      </c>
      <c r="E16" s="13" t="s">
        <v>39</v>
      </c>
      <c r="F16" s="8">
        <v>600</v>
      </c>
      <c r="G16" s="8">
        <f t="shared" si="0"/>
        <v>3140</v>
      </c>
      <c r="H16" s="12" t="s">
        <v>40</v>
      </c>
    </row>
    <row r="17" spans="1:8" ht="25.5">
      <c r="A17" s="5">
        <v>39834</v>
      </c>
      <c r="B17" s="9" t="s">
        <v>4</v>
      </c>
      <c r="C17" s="7">
        <v>6740</v>
      </c>
      <c r="D17" s="10" t="s">
        <v>41</v>
      </c>
      <c r="E17" s="13" t="s">
        <v>42</v>
      </c>
      <c r="F17" s="8">
        <v>220</v>
      </c>
      <c r="G17" s="8">
        <f t="shared" si="0"/>
        <v>3360</v>
      </c>
      <c r="H17" s="12" t="s">
        <v>43</v>
      </c>
    </row>
    <row r="18" spans="1:8" ht="25.5">
      <c r="A18" s="5">
        <v>39834</v>
      </c>
      <c r="B18" s="9" t="s">
        <v>4</v>
      </c>
      <c r="C18" s="7">
        <v>6741</v>
      </c>
      <c r="D18" s="10" t="s">
        <v>44</v>
      </c>
      <c r="E18" s="13" t="s">
        <v>45</v>
      </c>
      <c r="F18" s="8">
        <v>900</v>
      </c>
      <c r="G18" s="8">
        <f t="shared" si="0"/>
        <v>4260</v>
      </c>
      <c r="H18" s="12" t="s">
        <v>46</v>
      </c>
    </row>
    <row r="19" spans="1:8" ht="25.5">
      <c r="A19" s="5">
        <v>39834</v>
      </c>
      <c r="B19" s="9" t="s">
        <v>4</v>
      </c>
      <c r="C19" s="7">
        <v>6744</v>
      </c>
      <c r="D19" s="10" t="s">
        <v>47</v>
      </c>
      <c r="E19" s="13" t="s">
        <v>28</v>
      </c>
      <c r="F19" s="8">
        <v>400</v>
      </c>
      <c r="G19" s="8">
        <f t="shared" si="0"/>
        <v>4660</v>
      </c>
      <c r="H19" s="12" t="s">
        <v>48</v>
      </c>
    </row>
    <row r="20" spans="1:8" ht="25.5">
      <c r="A20" s="5">
        <v>39834</v>
      </c>
      <c r="B20" s="9" t="s">
        <v>4</v>
      </c>
      <c r="C20" s="7">
        <v>6745</v>
      </c>
      <c r="D20" s="10" t="s">
        <v>49</v>
      </c>
      <c r="E20" s="13" t="s">
        <v>50</v>
      </c>
      <c r="F20" s="8">
        <v>300</v>
      </c>
      <c r="G20" s="8">
        <f t="shared" si="0"/>
        <v>4960</v>
      </c>
      <c r="H20" s="12" t="s">
        <v>51</v>
      </c>
    </row>
    <row r="21" spans="1:8" ht="25.5">
      <c r="A21" s="5">
        <v>39835</v>
      </c>
      <c r="B21" s="9" t="s">
        <v>4</v>
      </c>
      <c r="C21" s="7">
        <v>6747</v>
      </c>
      <c r="D21" s="10" t="s">
        <v>52</v>
      </c>
      <c r="E21" s="13" t="s">
        <v>53</v>
      </c>
      <c r="F21" s="8">
        <v>1760</v>
      </c>
      <c r="G21" s="8">
        <f t="shared" si="0"/>
        <v>6720</v>
      </c>
      <c r="H21" s="12" t="s">
        <v>54</v>
      </c>
    </row>
    <row r="22" spans="1:8" ht="25.5">
      <c r="A22" s="5">
        <v>39835</v>
      </c>
      <c r="B22" s="9" t="s">
        <v>4</v>
      </c>
      <c r="C22" s="7">
        <v>6748</v>
      </c>
      <c r="D22" s="10" t="s">
        <v>55</v>
      </c>
      <c r="E22" s="13" t="s">
        <v>56</v>
      </c>
      <c r="F22" s="8">
        <v>2200</v>
      </c>
      <c r="G22" s="8">
        <f t="shared" si="0"/>
        <v>8920</v>
      </c>
      <c r="H22" s="12" t="s">
        <v>54</v>
      </c>
    </row>
    <row r="23" spans="1:8" ht="38.25">
      <c r="A23" s="5">
        <v>39835</v>
      </c>
      <c r="B23" s="9" t="s">
        <v>4</v>
      </c>
      <c r="C23" s="7">
        <v>6749</v>
      </c>
      <c r="D23" s="10" t="s">
        <v>57</v>
      </c>
      <c r="E23" s="13" t="s">
        <v>58</v>
      </c>
      <c r="F23" s="8">
        <v>1200</v>
      </c>
      <c r="G23" s="8">
        <f t="shared" si="0"/>
        <v>10120</v>
      </c>
      <c r="H23" s="12" t="s">
        <v>59</v>
      </c>
    </row>
    <row r="24" spans="1:8" ht="37.5" customHeight="1">
      <c r="A24" s="5">
        <v>39835</v>
      </c>
      <c r="B24" s="9" t="s">
        <v>4</v>
      </c>
      <c r="C24" s="7">
        <v>6750</v>
      </c>
      <c r="D24" s="10" t="s">
        <v>60</v>
      </c>
      <c r="E24" s="13" t="s">
        <v>61</v>
      </c>
      <c r="F24" s="8">
        <v>900</v>
      </c>
      <c r="G24" s="8">
        <f t="shared" si="0"/>
        <v>11020</v>
      </c>
      <c r="H24" s="12" t="s">
        <v>62</v>
      </c>
    </row>
    <row r="25" spans="1:8" ht="24">
      <c r="A25" s="5">
        <v>39835</v>
      </c>
      <c r="B25" s="9" t="s">
        <v>4</v>
      </c>
      <c r="C25" s="7">
        <v>6751</v>
      </c>
      <c r="D25" s="10" t="s">
        <v>63</v>
      </c>
      <c r="E25" s="13" t="s">
        <v>13</v>
      </c>
      <c r="F25" s="8">
        <v>300</v>
      </c>
      <c r="G25" s="8">
        <f t="shared" si="0"/>
        <v>11320</v>
      </c>
      <c r="H25" s="12" t="s">
        <v>64</v>
      </c>
    </row>
    <row r="26" spans="1:8" ht="25.5">
      <c r="A26" s="5">
        <v>39835</v>
      </c>
      <c r="B26" s="9" t="s">
        <v>4</v>
      </c>
      <c r="C26" s="7">
        <v>6752</v>
      </c>
      <c r="D26" s="10" t="s">
        <v>65</v>
      </c>
      <c r="E26" s="13" t="s">
        <v>66</v>
      </c>
      <c r="F26" s="8">
        <v>300</v>
      </c>
      <c r="G26" s="8">
        <f t="shared" si="0"/>
        <v>11620</v>
      </c>
      <c r="H26" s="12" t="s">
        <v>67</v>
      </c>
    </row>
    <row r="27" spans="1:8" ht="25.5">
      <c r="A27" s="5">
        <v>39835</v>
      </c>
      <c r="B27" s="9" t="s">
        <v>4</v>
      </c>
      <c r="C27" s="7">
        <v>6753</v>
      </c>
      <c r="D27" s="10" t="s">
        <v>68</v>
      </c>
      <c r="E27" s="13" t="s">
        <v>66</v>
      </c>
      <c r="F27" s="8">
        <v>220</v>
      </c>
      <c r="G27" s="8">
        <f t="shared" si="0"/>
        <v>11840</v>
      </c>
      <c r="H27" s="12" t="s">
        <v>67</v>
      </c>
    </row>
    <row r="28" spans="1:8" ht="25.5">
      <c r="A28" s="5">
        <v>39839</v>
      </c>
      <c r="B28" s="9" t="s">
        <v>4</v>
      </c>
      <c r="C28" s="7">
        <v>6773</v>
      </c>
      <c r="D28" s="10" t="s">
        <v>35</v>
      </c>
      <c r="E28" s="13" t="s">
        <v>7</v>
      </c>
      <c r="F28" s="8">
        <v>300</v>
      </c>
      <c r="G28" s="8">
        <f t="shared" si="0"/>
        <v>12140</v>
      </c>
      <c r="H28" s="12" t="s">
        <v>37</v>
      </c>
    </row>
    <row r="29" spans="1:8" ht="25.5">
      <c r="A29" s="5">
        <v>39839</v>
      </c>
      <c r="B29" s="9" t="s">
        <v>4</v>
      </c>
      <c r="C29" s="7">
        <v>6775</v>
      </c>
      <c r="D29" s="10" t="s">
        <v>38</v>
      </c>
      <c r="E29" s="13" t="s">
        <v>11</v>
      </c>
      <c r="F29" s="8">
        <v>900</v>
      </c>
      <c r="G29" s="8">
        <f t="shared" si="0"/>
        <v>13040</v>
      </c>
      <c r="H29" s="12" t="s">
        <v>69</v>
      </c>
    </row>
    <row r="30" spans="1:8" ht="38.25">
      <c r="A30" s="5">
        <v>39839</v>
      </c>
      <c r="B30" s="9" t="s">
        <v>4</v>
      </c>
      <c r="C30" s="7">
        <v>6783</v>
      </c>
      <c r="D30" s="10" t="s">
        <v>27</v>
      </c>
      <c r="E30" s="13" t="s">
        <v>6</v>
      </c>
      <c r="F30" s="8">
        <v>400</v>
      </c>
      <c r="G30" s="8">
        <f t="shared" si="0"/>
        <v>13440</v>
      </c>
      <c r="H30" s="12" t="s">
        <v>70</v>
      </c>
    </row>
    <row r="31" spans="1:8" ht="25.5">
      <c r="A31" s="5">
        <v>39841</v>
      </c>
      <c r="B31" s="9" t="s">
        <v>4</v>
      </c>
      <c r="C31" s="7">
        <v>6786</v>
      </c>
      <c r="D31" s="10" t="s">
        <v>32</v>
      </c>
      <c r="E31" s="13" t="s">
        <v>9</v>
      </c>
      <c r="F31" s="8">
        <v>220</v>
      </c>
      <c r="G31" s="8">
        <f t="shared" si="0"/>
        <v>13660</v>
      </c>
      <c r="H31" s="12" t="s">
        <v>71</v>
      </c>
    </row>
    <row r="32" spans="1:8" ht="25.5">
      <c r="A32" s="5">
        <v>39841</v>
      </c>
      <c r="B32" s="9" t="s">
        <v>4</v>
      </c>
      <c r="C32" s="7">
        <v>6788</v>
      </c>
      <c r="D32" s="10" t="s">
        <v>72</v>
      </c>
      <c r="E32" s="13" t="s">
        <v>12</v>
      </c>
      <c r="F32" s="8">
        <v>440</v>
      </c>
      <c r="G32" s="8">
        <f t="shared" si="0"/>
        <v>14100</v>
      </c>
      <c r="H32" s="12" t="s">
        <v>73</v>
      </c>
    </row>
    <row r="33" spans="1:8" ht="38.25">
      <c r="A33" s="5">
        <v>39841</v>
      </c>
      <c r="B33" s="9" t="s">
        <v>4</v>
      </c>
      <c r="C33" s="7">
        <v>6790</v>
      </c>
      <c r="D33" s="10" t="s">
        <v>21</v>
      </c>
      <c r="E33" s="13" t="s">
        <v>3</v>
      </c>
      <c r="F33" s="8">
        <v>400</v>
      </c>
      <c r="G33" s="8">
        <f t="shared" si="0"/>
        <v>14500</v>
      </c>
      <c r="H33" s="12" t="s">
        <v>74</v>
      </c>
    </row>
    <row r="34" spans="1:8" ht="25.5">
      <c r="A34" s="5">
        <v>39841</v>
      </c>
      <c r="B34" s="9" t="s">
        <v>4</v>
      </c>
      <c r="C34" s="7">
        <v>6792</v>
      </c>
      <c r="D34" s="10" t="s">
        <v>35</v>
      </c>
      <c r="E34" s="13" t="s">
        <v>8</v>
      </c>
      <c r="F34" s="8">
        <v>300</v>
      </c>
      <c r="G34" s="8">
        <f t="shared" si="0"/>
        <v>14800</v>
      </c>
      <c r="H34" s="12" t="s">
        <v>75</v>
      </c>
    </row>
    <row r="35" spans="1:8" ht="25.5">
      <c r="A35" s="5">
        <v>39841</v>
      </c>
      <c r="B35" s="9" t="s">
        <v>4</v>
      </c>
      <c r="C35" s="7">
        <v>6799</v>
      </c>
      <c r="D35" s="10" t="s">
        <v>47</v>
      </c>
      <c r="E35" s="13" t="s">
        <v>76</v>
      </c>
      <c r="F35" s="8">
        <v>400</v>
      </c>
      <c r="G35" s="8">
        <f t="shared" si="0"/>
        <v>15200</v>
      </c>
      <c r="H35" s="12" t="s">
        <v>77</v>
      </c>
    </row>
    <row r="36" spans="1:8" ht="25.5">
      <c r="A36" s="5">
        <v>39841</v>
      </c>
      <c r="B36" s="9" t="s">
        <v>4</v>
      </c>
      <c r="C36" s="7">
        <v>6802</v>
      </c>
      <c r="D36" s="10" t="s">
        <v>78</v>
      </c>
      <c r="E36" s="13" t="s">
        <v>79</v>
      </c>
      <c r="F36" s="8">
        <v>400</v>
      </c>
      <c r="G36" s="8">
        <f t="shared" si="0"/>
        <v>15600</v>
      </c>
      <c r="H36" s="12" t="s">
        <v>80</v>
      </c>
    </row>
    <row r="37" spans="1:8" ht="25.5">
      <c r="A37" s="5">
        <v>39842</v>
      </c>
      <c r="B37" s="9" t="s">
        <v>4</v>
      </c>
      <c r="C37" s="7">
        <v>6812</v>
      </c>
      <c r="D37" s="10" t="s">
        <v>63</v>
      </c>
      <c r="E37" s="13" t="s">
        <v>14</v>
      </c>
      <c r="F37" s="8">
        <v>600</v>
      </c>
      <c r="G37" s="8">
        <f t="shared" si="0"/>
        <v>16200</v>
      </c>
      <c r="H37" s="12" t="s">
        <v>81</v>
      </c>
    </row>
    <row r="38" spans="1:8" ht="25.5">
      <c r="A38" s="5">
        <v>39843</v>
      </c>
      <c r="B38" s="9" t="s">
        <v>4</v>
      </c>
      <c r="C38" s="7">
        <v>6815</v>
      </c>
      <c r="D38" s="10" t="s">
        <v>82</v>
      </c>
      <c r="E38" s="13" t="s">
        <v>83</v>
      </c>
      <c r="F38" s="8">
        <v>400</v>
      </c>
      <c r="G38" s="8">
        <f t="shared" si="0"/>
        <v>16600</v>
      </c>
      <c r="H38" s="12" t="s">
        <v>80</v>
      </c>
    </row>
    <row r="39" spans="1:8" ht="25.5">
      <c r="A39" s="5">
        <v>39821</v>
      </c>
      <c r="B39" s="9" t="s">
        <v>4</v>
      </c>
      <c r="C39" s="7">
        <v>8313</v>
      </c>
      <c r="D39" s="10" t="s">
        <v>27</v>
      </c>
      <c r="E39" s="13" t="s">
        <v>89</v>
      </c>
      <c r="F39" s="8">
        <v>400</v>
      </c>
      <c r="G39" s="8">
        <f t="shared" si="0"/>
        <v>17000</v>
      </c>
      <c r="H39" s="12" t="s">
        <v>90</v>
      </c>
    </row>
    <row r="40" spans="1:8" ht="25.5">
      <c r="A40" s="5">
        <v>39825</v>
      </c>
      <c r="B40" s="9" t="s">
        <v>4</v>
      </c>
      <c r="C40" s="7">
        <v>8321</v>
      </c>
      <c r="D40" s="10" t="s">
        <v>49</v>
      </c>
      <c r="E40" s="13" t="s">
        <v>91</v>
      </c>
      <c r="F40" s="8">
        <v>300</v>
      </c>
      <c r="G40" s="8">
        <f t="shared" si="0"/>
        <v>17300</v>
      </c>
      <c r="H40" s="12" t="s">
        <v>51</v>
      </c>
    </row>
    <row r="41" spans="1:8" ht="25.5">
      <c r="A41" s="5">
        <v>39826</v>
      </c>
      <c r="B41" s="9" t="s">
        <v>4</v>
      </c>
      <c r="C41" s="7">
        <v>8340</v>
      </c>
      <c r="D41" s="10" t="s">
        <v>35</v>
      </c>
      <c r="E41" s="13" t="s">
        <v>92</v>
      </c>
      <c r="F41" s="8">
        <v>600</v>
      </c>
      <c r="G41" s="8">
        <f t="shared" si="0"/>
        <v>17900</v>
      </c>
      <c r="H41" s="11" t="s">
        <v>93</v>
      </c>
    </row>
    <row r="42" spans="1:8" ht="25.5">
      <c r="A42" s="5">
        <v>39826</v>
      </c>
      <c r="B42" s="9" t="s">
        <v>4</v>
      </c>
      <c r="C42" s="7">
        <v>8342</v>
      </c>
      <c r="D42" s="10" t="s">
        <v>94</v>
      </c>
      <c r="E42" s="13" t="s">
        <v>95</v>
      </c>
      <c r="F42" s="8">
        <v>600</v>
      </c>
      <c r="G42" s="8">
        <f t="shared" si="0"/>
        <v>18500</v>
      </c>
      <c r="H42" s="11" t="s">
        <v>96</v>
      </c>
    </row>
    <row r="43" spans="1:8" ht="38.25">
      <c r="A43" s="5">
        <v>39827</v>
      </c>
      <c r="B43" s="9" t="s">
        <v>4</v>
      </c>
      <c r="C43" s="7">
        <v>8356</v>
      </c>
      <c r="D43" s="10" t="s">
        <v>49</v>
      </c>
      <c r="E43" s="13" t="s">
        <v>97</v>
      </c>
      <c r="F43" s="8">
        <v>300</v>
      </c>
      <c r="G43" s="8">
        <f t="shared" si="0"/>
        <v>18800</v>
      </c>
      <c r="H43" s="12" t="s">
        <v>98</v>
      </c>
    </row>
    <row r="44" spans="1:8" ht="38.25">
      <c r="A44" s="5">
        <v>39827</v>
      </c>
      <c r="B44" s="9" t="s">
        <v>4</v>
      </c>
      <c r="C44" s="7">
        <v>8357</v>
      </c>
      <c r="D44" s="10" t="s">
        <v>84</v>
      </c>
      <c r="E44" s="13" t="s">
        <v>97</v>
      </c>
      <c r="F44" s="8">
        <v>300</v>
      </c>
      <c r="G44" s="8">
        <f t="shared" si="0"/>
        <v>19100</v>
      </c>
      <c r="H44" s="12" t="s">
        <v>98</v>
      </c>
    </row>
    <row r="45" spans="1:8" ht="25.5">
      <c r="A45" s="5">
        <v>39827</v>
      </c>
      <c r="B45" s="9" t="s">
        <v>4</v>
      </c>
      <c r="C45" s="7">
        <v>8358</v>
      </c>
      <c r="D45" s="10" t="s">
        <v>99</v>
      </c>
      <c r="E45" s="13" t="s">
        <v>100</v>
      </c>
      <c r="F45" s="8">
        <v>300</v>
      </c>
      <c r="G45" s="8">
        <f t="shared" si="0"/>
        <v>19400</v>
      </c>
      <c r="H45" s="11" t="s">
        <v>101</v>
      </c>
    </row>
    <row r="46" spans="1:8" ht="25.5">
      <c r="A46" s="5">
        <v>39827</v>
      </c>
      <c r="B46" s="9" t="s">
        <v>4</v>
      </c>
      <c r="C46" s="7">
        <v>8365</v>
      </c>
      <c r="D46" s="10" t="s">
        <v>32</v>
      </c>
      <c r="E46" s="13" t="s">
        <v>102</v>
      </c>
      <c r="F46" s="8">
        <v>220</v>
      </c>
      <c r="G46" s="8">
        <f t="shared" si="0"/>
        <v>19620</v>
      </c>
      <c r="H46" s="11" t="s">
        <v>103</v>
      </c>
    </row>
    <row r="47" spans="1:3" ht="12.75">
      <c r="A47" s="4"/>
      <c r="B47" s="4"/>
      <c r="C47" s="4"/>
    </row>
  </sheetData>
  <sheetProtection/>
  <mergeCells count="2">
    <mergeCell ref="A4:H4"/>
    <mergeCell ref="A5:H5"/>
  </mergeCells>
  <printOptions horizontalCentered="1"/>
  <pageMargins left="0.1968503937007874" right="0.1968503937007874" top="0.3" bottom="0.35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4" t="s">
        <v>5</v>
      </c>
      <c r="B4" s="14"/>
      <c r="C4" s="14"/>
      <c r="D4" s="14"/>
      <c r="E4" s="14"/>
      <c r="F4" s="14"/>
      <c r="G4" s="14"/>
      <c r="H4" s="14"/>
    </row>
    <row r="5" spans="1:8" ht="18">
      <c r="A5" s="15" t="s">
        <v>20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2</v>
      </c>
      <c r="H7" s="3" t="s">
        <v>19</v>
      </c>
    </row>
    <row r="8" spans="1:8" ht="26.25" thickTop="1">
      <c r="A8" s="5">
        <v>39827</v>
      </c>
      <c r="B8" s="6" t="s">
        <v>5</v>
      </c>
      <c r="C8" s="6">
        <v>22</v>
      </c>
      <c r="D8" s="10" t="s">
        <v>104</v>
      </c>
      <c r="E8" s="11" t="s">
        <v>10</v>
      </c>
      <c r="F8" s="8">
        <v>280</v>
      </c>
      <c r="G8" s="8">
        <f>F8</f>
        <v>280</v>
      </c>
      <c r="H8" s="11" t="s">
        <v>105</v>
      </c>
    </row>
    <row r="9" spans="1:8" ht="25.5">
      <c r="A9" s="5">
        <v>39827</v>
      </c>
      <c r="B9" s="6" t="s">
        <v>5</v>
      </c>
      <c r="C9" s="6">
        <v>23</v>
      </c>
      <c r="D9" s="11" t="s">
        <v>107</v>
      </c>
      <c r="E9" s="11" t="s">
        <v>10</v>
      </c>
      <c r="F9" s="8">
        <v>180</v>
      </c>
      <c r="G9" s="8">
        <f>F9+G8</f>
        <v>460</v>
      </c>
      <c r="H9" s="11" t="s">
        <v>105</v>
      </c>
    </row>
    <row r="10" spans="1:8" ht="51">
      <c r="A10" s="5">
        <v>39841</v>
      </c>
      <c r="B10" s="6" t="s">
        <v>5</v>
      </c>
      <c r="C10" s="7">
        <v>6795</v>
      </c>
      <c r="D10" s="10" t="s">
        <v>49</v>
      </c>
      <c r="E10" s="11" t="s">
        <v>106</v>
      </c>
      <c r="F10" s="8">
        <v>5720.11</v>
      </c>
      <c r="G10" s="8">
        <f>F10+G9</f>
        <v>6180.11</v>
      </c>
      <c r="H10" s="12" t="s">
        <v>88</v>
      </c>
    </row>
    <row r="11" spans="1:8" ht="25.5">
      <c r="A11" s="5">
        <v>39842</v>
      </c>
      <c r="B11" s="6" t="s">
        <v>5</v>
      </c>
      <c r="C11" s="7">
        <v>6807</v>
      </c>
      <c r="D11" s="10" t="s">
        <v>104</v>
      </c>
      <c r="E11" s="11" t="s">
        <v>108</v>
      </c>
      <c r="F11" s="8">
        <v>378</v>
      </c>
      <c r="G11" s="8">
        <f>F11+G10</f>
        <v>6558.11</v>
      </c>
      <c r="H11" s="11" t="s">
        <v>105</v>
      </c>
    </row>
  </sheetData>
  <sheetProtection/>
  <mergeCells count="2">
    <mergeCell ref="A4:H4"/>
    <mergeCell ref="A5:H5"/>
  </mergeCells>
  <printOptions horizontalCentered="1"/>
  <pageMargins left="0.31" right="0.27" top="0.55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2009-02-16T22:16:10Z</cp:lastPrinted>
  <dcterms:created xsi:type="dcterms:W3CDTF">2009-02-12T17:43:06Z</dcterms:created>
  <dcterms:modified xsi:type="dcterms:W3CDTF">2009-03-02T17:44:40Z</dcterms:modified>
  <cp:category/>
  <cp:version/>
  <cp:contentType/>
  <cp:contentStatus/>
</cp:coreProperties>
</file>