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Gtos. Camino" sheetId="1" r:id="rId1"/>
    <sheet name="Pasajes" sheetId="2" r:id="rId2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<sst xmlns="http://schemas.openxmlformats.org/spreadsheetml/2006/main" count="356" uniqueCount="168">
  <si>
    <t>Fecha</t>
  </si>
  <si>
    <t>Tipo</t>
  </si>
  <si>
    <t>Egresos</t>
  </si>
  <si>
    <t>PASAJES</t>
  </si>
  <si>
    <t>VIAJE DEL 5 AL 7 DE FEBRERO A CABORCA,APSON Y CANANEA</t>
  </si>
  <si>
    <t>VIAJEDEL 5 AL 7 DE FEBRERO A SANTA ANA Y MAGDALENA</t>
  </si>
  <si>
    <t>VIAJE DEL 18 AL 21 DE FEBRERO A MOCTEZUMA,CUMPAS,NACOZARI</t>
  </si>
  <si>
    <t>VIAJE DEL 18 AL 21 DE FEBRERO A NAVOJOA</t>
  </si>
  <si>
    <t>VIAJE DEL 26 AL 28 DE FEBRERO A ARIZPE</t>
  </si>
  <si>
    <t>VIAJE DEL 25 AL 28 DE FEBRERO A CUMPAS,MOCTEZUMA Y ARIZPE</t>
  </si>
  <si>
    <t>VIAJE DEL 13 DE FEBRERO A BAHIA DE KINO</t>
  </si>
  <si>
    <t>VIAJE DEL 13 AL 14 DE FEBRERO A CABORCA</t>
  </si>
  <si>
    <t>VIAJE DEL 26 AL 28 FEBRERO A ARIZPE</t>
  </si>
  <si>
    <t>VIAJE DEL 6 AL 7 DE FEBRERO A NOGALES</t>
  </si>
  <si>
    <t>VIAJE DEL 18 AL 21 DE FEBRERO A EMPALME,OBREGON Y NAVOJOA</t>
  </si>
  <si>
    <t>VIAJE DEL 28 AL 29 DE ENERO A OBREGON</t>
  </si>
  <si>
    <t>VIAJE DEL 4 AL 7 DE FEBRERO A BANAMICHI,BAVIACORA,ACONCHI</t>
  </si>
  <si>
    <t>VIAJE DEL 25 AL 27 DE FEBRERO A ARIZPE</t>
  </si>
  <si>
    <t>VIAJE DEL 27 AL 28 DE FEBRERO A ARIZPE</t>
  </si>
  <si>
    <t>VIAJE DEL 26 AL 27 DE FEBRERO A ARIZPE</t>
  </si>
  <si>
    <t>VIAJE DLE 26 AL 27 DE FEBRERO A ARIZPE</t>
  </si>
  <si>
    <t>VIAJE DEL 26 Y 31 ENERO A MAGDALENA,SANTA ANA Y NOGALES</t>
  </si>
  <si>
    <t>VIAJE DEL 26 DE ENERO A HERMOSILLO</t>
  </si>
  <si>
    <t>VIAJES DEL 3,4,6,7,16,18,20 Y 21 FEBRERO A SANTA ANA</t>
  </si>
  <si>
    <t>VIAJES DEL 11,13,14,23,25,27 Y 28 FEBRERO A SANTA ANA</t>
  </si>
  <si>
    <t>VIAJE DEL 10 DE FEBRERO A HERMOSILLO</t>
  </si>
  <si>
    <t>VIAJE DEL 16 DE FEBRERO A SANTA ANA Y MAGDALENA</t>
  </si>
  <si>
    <t>VIAJE DEL 31 ENE A SAN IGNACIO RIO MUERTO</t>
  </si>
  <si>
    <t>VIAJE DEL 31 DE ENERO A SAN IGNACIO RIO MUERTO</t>
  </si>
  <si>
    <t>VIAJE DEL 3 DE FEBRERO A HERMOSILLO</t>
  </si>
  <si>
    <t>VIAJE DEL 17 DE FEBRERO A HERMOSILLO</t>
  </si>
  <si>
    <t>VIAJE DEL 9 DE FEBRERO A HERMOSILLO</t>
  </si>
  <si>
    <t>VIAJE DEL 16 AL 17 FEBRERO A HERMOSILLO</t>
  </si>
  <si>
    <t>VIAJE DEL 19 Y 20 DE FEBRERO A HERMOSILLO</t>
  </si>
  <si>
    <t>VIAJE DEL 18 DE FEBRERO A EJ. ORIBE DE ALBA</t>
  </si>
  <si>
    <t>VIAJE DEL 11 Y 15 DE FEBRERO AL POBLADO DE ORTIZ</t>
  </si>
  <si>
    <t>VIAJE DEL 13 DE FEBERERO AL P.FCO.MARQUEZ</t>
  </si>
  <si>
    <t>VIAJE DEL 13 Y 15 DE FEBRERO AL P. FCO.MARQUEZ</t>
  </si>
  <si>
    <t>VIAJES DEL 7 Y DEL 9 DE FEBRERO A ALAMOS ,BACOBAMPO Y ETCHOJOA</t>
  </si>
  <si>
    <t>VIAJE DEL 9 AL 12 DE FEBRERO A MOCTEZUMA,CUMPAS Y NACOZARI</t>
  </si>
  <si>
    <t>VIAJES DEL 9 ENE Y DEL 16 AL 17 ENE A TRINCHERAS Y P.LIBERTAD</t>
  </si>
  <si>
    <t>MARIANO OCHOA DUARTE</t>
  </si>
  <si>
    <t>Revisión de cierre anual 2008 de cheqpaq y cierre de enero 2009.</t>
  </si>
  <si>
    <t>ARMANDO ÁLVAREZ MATUS</t>
  </si>
  <si>
    <t>Reunión con director para tratar asuntos relacionados con el plantel en materia de recursos humanos.</t>
  </si>
  <si>
    <t>MARTHA ELENA DAVILA VALENZUELA</t>
  </si>
  <si>
    <t>Inscripciones y cobro de cuotas así como cierre de inscripciones.</t>
  </si>
  <si>
    <t>JUAN ANTONIO ACOSTA GARCIA</t>
  </si>
  <si>
    <t>Visita a dirección general.</t>
  </si>
  <si>
    <t>MANUEL DE JESÚS LEÓN VALENZUELA</t>
  </si>
  <si>
    <t>Entrega de mobiliario.</t>
  </si>
  <si>
    <t>OSCAR RUIZ ARZAC</t>
  </si>
  <si>
    <t>RENÉ RODRÍGUEZ SESMA</t>
  </si>
  <si>
    <t>VIAJES DEL 26,29 Y 31 ENERO A HMO,MAGDALENA,NOGALES Y SANTA ANA</t>
  </si>
  <si>
    <t>Visita a dirección general, entrega de diplomasy realizar pago a instructores.</t>
  </si>
  <si>
    <t>TATHIANA RODRÍGUEZ BOJORQUEZ</t>
  </si>
  <si>
    <t>VIAJES DEL 14, 23  Y 31 ENERO A SANTA ANA, MAGDALENA Y NOGALES</t>
  </si>
  <si>
    <t>Realizar inscripciones, cobro de cuotas, supervisión de cursos y entrega de diplomas.</t>
  </si>
  <si>
    <t>IRASEMA MARTINEZ VEGA</t>
  </si>
  <si>
    <t>Revisión de convenio de capacitación establecidos con dependencias y empresas en cd. Obregón.</t>
  </si>
  <si>
    <t>FRANCISCO MARIO NORIEGA PERALTA</t>
  </si>
  <si>
    <t>Operación y mantenimiento en las instalasiones.</t>
  </si>
  <si>
    <t>RUBEN CAÑIZARES LÓPEZ</t>
  </si>
  <si>
    <t>PEDRO GERARDO MILLÁN VALENZUELA</t>
  </si>
  <si>
    <t>Promoción y seguimiento a los cursos que ofrece ICATSON en los municipios.</t>
  </si>
  <si>
    <t>OCTAVIANO MONREAL MORENO</t>
  </si>
  <si>
    <t>Visitas para supervisión de extensiones de plantel.</t>
  </si>
  <si>
    <t>ROSA HAYDEE GONZALEZ GONZALEZ</t>
  </si>
  <si>
    <t>Asistir a reunión en dirección general.</t>
  </si>
  <si>
    <t>MARÍA DEL ROSARIO MARTINEZ FRASQUILLO</t>
  </si>
  <si>
    <t>MARIA MAGDA GAONA ESPINOZA</t>
  </si>
  <si>
    <t>Asistir a entrega de diplomas de certificación.</t>
  </si>
  <si>
    <t>MARTIN MORENO LEÓN</t>
  </si>
  <si>
    <t>VIAJE DEL 3 DE FEBRERO A PLUTARCO ELIAS CALLES, EJ. 15 SEP. Y EJIDO ORIBE DE ALBA</t>
  </si>
  <si>
    <t>Acondicionar aulas de medios y dar servicio a eq. De computo.</t>
  </si>
  <si>
    <t>HÉCTOR MANUEL ESPINOZA RUIZ</t>
  </si>
  <si>
    <t>ARNULFO SOTO MARTINEZ</t>
  </si>
  <si>
    <t>Instalar pendones publicitarios.</t>
  </si>
  <si>
    <t>RAÚL ACOSTA TAPIA</t>
  </si>
  <si>
    <t>Asistir a reunión con instructores de capacitación.</t>
  </si>
  <si>
    <t>SAGRARIO AMERICA DE LOS REYES GUTIÉRREZ</t>
  </si>
  <si>
    <t>Asistir a entrega de reconocimientos de competencia laboral.</t>
  </si>
  <si>
    <t>ALINNE LIZETTE GARCIA PIÑA</t>
  </si>
  <si>
    <t>RAUL ACOSTA TAPIA</t>
  </si>
  <si>
    <t>MARIO MANUEL AMAYA RODRÍGUEZ</t>
  </si>
  <si>
    <t>Supervisar cursos y realizar pago a instructores.</t>
  </si>
  <si>
    <t>Revisión de inventario en extensión Nacozari y reunión con autoridades municipales.</t>
  </si>
  <si>
    <t>JOSÉ LUIS HERNANDEZ GUTIÉRREZ</t>
  </si>
  <si>
    <t>Promover acciones de promoción y difusión.</t>
  </si>
  <si>
    <t>VIAJE DEL 11 AL 14 DE FEBRERO A EMPALME,GUAYMAS Y BAHIA DE KINO</t>
  </si>
  <si>
    <t>Reuniones de trabajo con empresas Tetakawi y Maricultura.</t>
  </si>
  <si>
    <t>PEDRO HERNÁNDEZ PEÑA</t>
  </si>
  <si>
    <t>Conclusión de los trabajos del programa operativo anual.</t>
  </si>
  <si>
    <t>JUAN ANTONIO GARCÍA CASTRO</t>
  </si>
  <si>
    <t>Asistir a inicio de curso de la empresa Maricultura.</t>
  </si>
  <si>
    <t>LUCIEN SOLANGE GARCIA MARTINEZ</t>
  </si>
  <si>
    <t>Participar en ceremonia de entrega de reconocimientos de competencia.</t>
  </si>
  <si>
    <t>JUAN DE DIOS CAÑEZ MORENO</t>
  </si>
  <si>
    <t>VIAJES DEL 30 DE ENERO Y DEL 09 FEBRERO A HERMOSILLO Y CUMPAS</t>
  </si>
  <si>
    <t>Entrevista con director de recursos humanos de Molynex.</t>
  </si>
  <si>
    <t>ARMANDO VALENZUELA LIZARRAGA</t>
  </si>
  <si>
    <t>Asistir a graduación de la especialidad de microcomputadoras.</t>
  </si>
  <si>
    <t>ROSARIO TRINIDAD MUÑOZ ÁVILA</t>
  </si>
  <si>
    <t>VIAJES DEL 30 AL 31 ENERO Y DEL 3 FEBRERO A HERMOSILLO, EJ. PLUTARCO ELIAS CALLES, EJ. 15-SEP Y ORIBE DE ALBA.</t>
  </si>
  <si>
    <t>Reunión con directores de escuelas que estan facilitando aulas para cursos en ejidos y reunión en dirección general.</t>
  </si>
  <si>
    <t>Realizar trabajos de dirección académica.</t>
  </si>
  <si>
    <t>JOSÉ ISABEL OSOBAMPO VALDEZ</t>
  </si>
  <si>
    <t>Reunión en dirección general.</t>
  </si>
  <si>
    <t>CRISTIAN IVAN GUIRADO COTA</t>
  </si>
  <si>
    <t>JOSÉ MARIA PARRA PENINGTON</t>
  </si>
  <si>
    <t>IGNACIO CARRASCO DURÁN</t>
  </si>
  <si>
    <t>Reunión en dirección general con departamento de planeación.</t>
  </si>
  <si>
    <t>Asistir a capacitación por la Subsecretaría de Educación.</t>
  </si>
  <si>
    <t>Promover acciones de capacitación.</t>
  </si>
  <si>
    <t>Promover acciones de capacitación con las empresas Industriales del municipio.</t>
  </si>
  <si>
    <t>CLAUDIA MARCELA BARRERA SIU</t>
  </si>
  <si>
    <t>Asistir a las instalaciones de la Universidad Tecnológica de Hermosillo para recibir reconocimiento de competencia.</t>
  </si>
  <si>
    <t>MARIA ELENA RAMOS FRYE</t>
  </si>
  <si>
    <t>MIRIAM LETICIA CAZARES MUÑOZ</t>
  </si>
  <si>
    <t>Asistencia a ceremonia de entrega de Reconocimientos de competencia laboral.</t>
  </si>
  <si>
    <t>ARIEL CASTILLO OCHOA</t>
  </si>
  <si>
    <t>Pago a instructores y supervisión de cursos.</t>
  </si>
  <si>
    <t>VIAJES DEL 9,12,13 Y 16 FEBRERO A HERMOSILLO,NOGLAES,SANTA ANA Y MAGDALENA</t>
  </si>
  <si>
    <t>Reunión en dirección general, entrega de diplomas, promoción y supervisión de cursos.</t>
  </si>
  <si>
    <t>VIAJES DEL 9 Y 16 FEBRERO A HERMOSILLO,EJ.ZARAGOZA,VICENTE GUERRERO Y SAN LÁZARO</t>
  </si>
  <si>
    <t>Reunión en dirección general, pago a instructores y supervisión de cursos.</t>
  </si>
  <si>
    <t>Realizar gestiones en dirección general.</t>
  </si>
  <si>
    <t>Participar en reunión estatal de directores de área y de plantel.</t>
  </si>
  <si>
    <t>Participar en reunión estatal de directores de área y de plantel y asistir a reunión con autoridades municipales.</t>
  </si>
  <si>
    <t>Coordinar trabajos de ceremonia de graduación, entrevista con posibles instructores.</t>
  </si>
  <si>
    <t>JOSÉ JESÚS QUINTANA LOYA</t>
  </si>
  <si>
    <t>GERMÁN OZUNA FERNÁNDEZ</t>
  </si>
  <si>
    <t>VIAJES DEL 12 AL 13,17 AL 18 Y DEL 19 AL 20 FEBRERO A BAHÍA DE KINO</t>
  </si>
  <si>
    <t>Realizar inscripciones y entrega de material didáctico.</t>
  </si>
  <si>
    <t>JESÚS ZEPEDA ROJO</t>
  </si>
  <si>
    <t>JUAN ENRIQUE MARTÍNEZ PARRA</t>
  </si>
  <si>
    <t>Realizar instalaciones eléctricas para acondicionar salón de clases.</t>
  </si>
  <si>
    <t>Llevar documentos para firma de convenio de cursos.</t>
  </si>
  <si>
    <t>CHRISTIAN DENISSE FERNANDA SALGADO SANCHEZ</t>
  </si>
  <si>
    <t>Supervisar cursos y recoger documentos pendientes de firma con instructor.</t>
  </si>
  <si>
    <t>VIAJES DEL 22,23 Y 26 AL 28 FEBRERO A ARIZPE,MEXIQUILLO,NAHUIBAMPO</t>
  </si>
  <si>
    <t>Participar en reunión estatal de directores de área y de plantel y asistir a ceremonia de entrega de constancias.</t>
  </si>
  <si>
    <t>VIAJE DEL 25 AL 28 DE FEBRERO A MOCTEZUMA,CUMPAS,NACOZARI Y ARIZPE</t>
  </si>
  <si>
    <t>Participar en reunión estatal de directores de área y de plantel y promover acciones de promoción y difusión.</t>
  </si>
  <si>
    <t>MERCED RODRÍGUEZ JIMÉNEZ</t>
  </si>
  <si>
    <t>ALBERTO RUÍZ GONZÁLEZ</t>
  </si>
  <si>
    <t>JUAN CARLOS ROJAS HERNÁNDEZ</t>
  </si>
  <si>
    <t>ETHEL AVILES JIMENEZ</t>
  </si>
  <si>
    <t>MARGARITO PEREZ ARAGON</t>
  </si>
  <si>
    <t>MARTHA ALMADA AYALA</t>
  </si>
  <si>
    <t>OSVALDO CASTELL-BLANCH RODRÍGUEZ</t>
  </si>
  <si>
    <t>VIAJE DEL 2 AL 6 DE MARZO A EMPALME Y GUAYMAS</t>
  </si>
  <si>
    <t>Estructurar y supervisar los cursos en convenio con la Secretaría de Economía y Tooling University.</t>
  </si>
  <si>
    <t>MÓNICA DEL CARMEN MARTINEZ VILLARREAL</t>
  </si>
  <si>
    <t>GASTOS DE CAMINO</t>
  </si>
  <si>
    <t>Folio</t>
  </si>
  <si>
    <t>Funcionario</t>
  </si>
  <si>
    <t>C o n c e p t o</t>
  </si>
  <si>
    <t>Cargo</t>
  </si>
  <si>
    <t>Saldo</t>
  </si>
  <si>
    <t>Beneficio Obtenido</t>
  </si>
  <si>
    <t>RUBÉN CAÑIZAREZ LÓPEZ, MARTHA ELENA DÁVILA VALENZUELA</t>
  </si>
  <si>
    <t>Transporte de personal comisionada a Santa Ana y traslado para realizar inscripciones.</t>
  </si>
  <si>
    <t>PASAJES A SANTA ANA Y MAGDALENA</t>
  </si>
  <si>
    <t>VIAJE DEL 7 AL 10 DE ENERO A CABORCA</t>
  </si>
  <si>
    <t>FEBRERO 2009</t>
  </si>
  <si>
    <t>VIAJE DEL 3 AL 6 DE FEB. A OBREGON, EMPALME, APSON, CANANEA</t>
  </si>
  <si>
    <t>VIAJE DEL 4 AL 7 DE FEBRERO A CABORCA, APSON Y CANANEA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</si>
</sst>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15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0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14" t="s">
        <v>154</v>
      </c>
      <c r="B4" s="14"/>
      <c r="C4" s="14"/>
      <c r="D4" s="14"/>
      <c r="E4" s="14"/>
      <c r="F4" s="14"/>
      <c r="G4" s="14"/>
      <c r="H4" s="14"/>
    </row>
    <row r="5" spans="1:8" ht="18">
      <c r="A5" s="15" t="s">
        <v>165</v>
      </c>
      <c r="B5" s="15"/>
      <c r="C5" s="15"/>
      <c r="D5" s="15"/>
      <c r="E5" s="15"/>
      <c r="F5" s="15"/>
      <c r="G5" s="15"/>
      <c r="H5" s="15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3" t="s">
        <v>160</v>
      </c>
    </row>
    <row r="8" spans="1:8" ht="26.25" thickTop="1">
      <c r="A8" s="5">
        <v>39855</v>
      </c>
      <c r="B8" s="9" t="s">
        <v>154</v>
      </c>
      <c r="C8" s="6">
        <v>1238</v>
      </c>
      <c r="D8" s="7" t="s">
        <v>91</v>
      </c>
      <c r="E8" s="8" t="s">
        <v>164</v>
      </c>
      <c r="F8" s="4">
        <v>400</v>
      </c>
      <c r="G8" s="4">
        <f>F8</f>
        <v>400</v>
      </c>
      <c r="H8" s="8" t="s">
        <v>92</v>
      </c>
    </row>
    <row r="9" spans="1:8" ht="38.25">
      <c r="A9" s="5">
        <v>39847</v>
      </c>
      <c r="B9" s="9" t="s">
        <v>154</v>
      </c>
      <c r="C9" s="6">
        <v>6833</v>
      </c>
      <c r="D9" s="7" t="s">
        <v>41</v>
      </c>
      <c r="E9" s="8" t="s">
        <v>166</v>
      </c>
      <c r="F9" s="4">
        <v>300</v>
      </c>
      <c r="G9" s="4">
        <f>F9+G8</f>
        <v>700</v>
      </c>
      <c r="H9" s="8" t="s">
        <v>42</v>
      </c>
    </row>
    <row r="10" spans="1:8" ht="38.25">
      <c r="A10" s="5">
        <v>39848</v>
      </c>
      <c r="B10" s="9" t="s">
        <v>154</v>
      </c>
      <c r="C10" s="6">
        <v>6836</v>
      </c>
      <c r="D10" s="7" t="s">
        <v>43</v>
      </c>
      <c r="E10" s="8" t="s">
        <v>167</v>
      </c>
      <c r="F10" s="4">
        <v>400</v>
      </c>
      <c r="G10" s="4">
        <f aca="true" t="shared" si="0" ref="G10:G73">F10+G9</f>
        <v>1100</v>
      </c>
      <c r="H10" s="8" t="s">
        <v>44</v>
      </c>
    </row>
    <row r="11" spans="1:8" ht="25.5">
      <c r="A11" s="5">
        <v>39849</v>
      </c>
      <c r="B11" s="9" t="s">
        <v>154</v>
      </c>
      <c r="C11" s="6">
        <v>6838</v>
      </c>
      <c r="D11" s="7" t="s">
        <v>45</v>
      </c>
      <c r="E11" s="8" t="s">
        <v>21</v>
      </c>
      <c r="F11" s="4">
        <v>600</v>
      </c>
      <c r="G11" s="4">
        <f t="shared" si="0"/>
        <v>1700</v>
      </c>
      <c r="H11" s="8" t="s">
        <v>46</v>
      </c>
    </row>
    <row r="12" spans="1:8" ht="25.5">
      <c r="A12" s="5">
        <v>39849</v>
      </c>
      <c r="B12" s="9" t="s">
        <v>154</v>
      </c>
      <c r="C12" s="6">
        <v>6839</v>
      </c>
      <c r="D12" s="7" t="s">
        <v>47</v>
      </c>
      <c r="E12" s="8" t="s">
        <v>22</v>
      </c>
      <c r="F12" s="4">
        <v>220</v>
      </c>
      <c r="G12" s="4">
        <f t="shared" si="0"/>
        <v>1920</v>
      </c>
      <c r="H12" s="8" t="s">
        <v>48</v>
      </c>
    </row>
    <row r="13" spans="1:8" ht="25.5">
      <c r="A13" s="5">
        <v>39849</v>
      </c>
      <c r="B13" s="9" t="s">
        <v>154</v>
      </c>
      <c r="C13" s="6">
        <v>6840</v>
      </c>
      <c r="D13" s="7" t="s">
        <v>49</v>
      </c>
      <c r="E13" s="8" t="s">
        <v>4</v>
      </c>
      <c r="F13" s="4">
        <v>220</v>
      </c>
      <c r="G13" s="4">
        <f t="shared" si="0"/>
        <v>2140</v>
      </c>
      <c r="H13" s="8" t="s">
        <v>50</v>
      </c>
    </row>
    <row r="14" spans="1:8" ht="25.5">
      <c r="A14" s="5">
        <v>39849</v>
      </c>
      <c r="B14" s="9" t="s">
        <v>154</v>
      </c>
      <c r="C14" s="6">
        <v>6841</v>
      </c>
      <c r="D14" s="7" t="s">
        <v>51</v>
      </c>
      <c r="E14" s="8" t="s">
        <v>4</v>
      </c>
      <c r="F14" s="4">
        <v>220</v>
      </c>
      <c r="G14" s="4">
        <f t="shared" si="0"/>
        <v>2360</v>
      </c>
      <c r="H14" s="8" t="s">
        <v>50</v>
      </c>
    </row>
    <row r="15" spans="1:8" ht="38.25">
      <c r="A15" s="5">
        <v>39849</v>
      </c>
      <c r="B15" s="9" t="s">
        <v>154</v>
      </c>
      <c r="C15" s="6">
        <v>6842</v>
      </c>
      <c r="D15" s="7" t="s">
        <v>52</v>
      </c>
      <c r="E15" s="8" t="s">
        <v>53</v>
      </c>
      <c r="F15" s="4">
        <v>900</v>
      </c>
      <c r="G15" s="4">
        <f t="shared" si="0"/>
        <v>3260</v>
      </c>
      <c r="H15" s="8" t="s">
        <v>54</v>
      </c>
    </row>
    <row r="16" spans="1:8" ht="38.25">
      <c r="A16" s="5">
        <v>39849</v>
      </c>
      <c r="B16" s="9" t="s">
        <v>154</v>
      </c>
      <c r="C16" s="6">
        <v>6843</v>
      </c>
      <c r="D16" s="7" t="s">
        <v>55</v>
      </c>
      <c r="E16" s="8" t="s">
        <v>56</v>
      </c>
      <c r="F16" s="4">
        <v>900</v>
      </c>
      <c r="G16" s="4">
        <f t="shared" si="0"/>
        <v>4160</v>
      </c>
      <c r="H16" s="8" t="s">
        <v>57</v>
      </c>
    </row>
    <row r="17" spans="1:8" ht="38.25">
      <c r="A17" s="5">
        <v>39849</v>
      </c>
      <c r="B17" s="9" t="s">
        <v>154</v>
      </c>
      <c r="C17" s="6">
        <v>6845</v>
      </c>
      <c r="D17" s="7" t="s">
        <v>58</v>
      </c>
      <c r="E17" s="8" t="s">
        <v>15</v>
      </c>
      <c r="F17" s="4">
        <v>300</v>
      </c>
      <c r="G17" s="4">
        <f t="shared" si="0"/>
        <v>4460</v>
      </c>
      <c r="H17" s="8" t="s">
        <v>59</v>
      </c>
    </row>
    <row r="18" spans="1:8" ht="25.5">
      <c r="A18" s="5">
        <v>39849</v>
      </c>
      <c r="B18" s="9" t="s">
        <v>154</v>
      </c>
      <c r="C18" s="6">
        <v>6846</v>
      </c>
      <c r="D18" s="7" t="s">
        <v>60</v>
      </c>
      <c r="E18" s="8" t="s">
        <v>23</v>
      </c>
      <c r="F18" s="4">
        <v>1760</v>
      </c>
      <c r="G18" s="4">
        <f t="shared" si="0"/>
        <v>6220</v>
      </c>
      <c r="H18" s="8" t="s">
        <v>61</v>
      </c>
    </row>
    <row r="19" spans="1:8" ht="25.5">
      <c r="A19" s="5">
        <v>39849</v>
      </c>
      <c r="B19" s="9" t="s">
        <v>154</v>
      </c>
      <c r="C19" s="6">
        <v>6847</v>
      </c>
      <c r="D19" s="7" t="s">
        <v>62</v>
      </c>
      <c r="E19" s="8" t="s">
        <v>24</v>
      </c>
      <c r="F19" s="4">
        <v>1540</v>
      </c>
      <c r="G19" s="4">
        <f t="shared" si="0"/>
        <v>7760</v>
      </c>
      <c r="H19" s="8" t="s">
        <v>61</v>
      </c>
    </row>
    <row r="20" spans="1:8" ht="25.5">
      <c r="A20" s="5">
        <v>39849</v>
      </c>
      <c r="B20" s="9" t="s">
        <v>154</v>
      </c>
      <c r="C20" s="6">
        <v>6849</v>
      </c>
      <c r="D20" s="7" t="s">
        <v>63</v>
      </c>
      <c r="E20" s="8" t="s">
        <v>16</v>
      </c>
      <c r="F20" s="4">
        <v>300</v>
      </c>
      <c r="G20" s="4">
        <f t="shared" si="0"/>
        <v>8060</v>
      </c>
      <c r="H20" s="8" t="s">
        <v>64</v>
      </c>
    </row>
    <row r="21" spans="1:8" ht="25.5">
      <c r="A21" s="5">
        <v>39850</v>
      </c>
      <c r="B21" s="9" t="s">
        <v>154</v>
      </c>
      <c r="C21" s="6">
        <v>6852</v>
      </c>
      <c r="D21" s="7" t="s">
        <v>65</v>
      </c>
      <c r="E21" s="8" t="s">
        <v>5</v>
      </c>
      <c r="F21" s="4">
        <v>300</v>
      </c>
      <c r="G21" s="4">
        <f t="shared" si="0"/>
        <v>8360</v>
      </c>
      <c r="H21" s="8" t="s">
        <v>66</v>
      </c>
    </row>
    <row r="22" spans="1:8" ht="25.5">
      <c r="A22" s="5">
        <v>39850</v>
      </c>
      <c r="B22" s="9" t="s">
        <v>154</v>
      </c>
      <c r="C22" s="6">
        <v>6854</v>
      </c>
      <c r="D22" s="7" t="s">
        <v>67</v>
      </c>
      <c r="E22" s="8" t="s">
        <v>22</v>
      </c>
      <c r="F22" s="4">
        <v>300</v>
      </c>
      <c r="G22" s="4">
        <f t="shared" si="0"/>
        <v>8660</v>
      </c>
      <c r="H22" s="8" t="s">
        <v>68</v>
      </c>
    </row>
    <row r="23" spans="1:8" ht="25.5">
      <c r="A23" s="5">
        <v>39853</v>
      </c>
      <c r="B23" s="9" t="s">
        <v>154</v>
      </c>
      <c r="C23" s="6">
        <v>6859</v>
      </c>
      <c r="D23" s="7" t="s">
        <v>69</v>
      </c>
      <c r="E23" s="8" t="s">
        <v>25</v>
      </c>
      <c r="F23" s="4">
        <v>300</v>
      </c>
      <c r="G23" s="4">
        <f t="shared" si="0"/>
        <v>8960</v>
      </c>
      <c r="H23" s="8" t="s">
        <v>71</v>
      </c>
    </row>
    <row r="24" spans="1:8" ht="25.5">
      <c r="A24" s="5">
        <v>39853</v>
      </c>
      <c r="B24" s="9" t="s">
        <v>154</v>
      </c>
      <c r="C24" s="6">
        <v>6862</v>
      </c>
      <c r="D24" s="7" t="s">
        <v>70</v>
      </c>
      <c r="E24" s="8" t="s">
        <v>25</v>
      </c>
      <c r="F24" s="4">
        <v>300</v>
      </c>
      <c r="G24" s="4">
        <f t="shared" si="0"/>
        <v>9260</v>
      </c>
      <c r="H24" s="8" t="s">
        <v>71</v>
      </c>
    </row>
    <row r="25" spans="1:8" ht="38.25">
      <c r="A25" s="5">
        <v>39853</v>
      </c>
      <c r="B25" s="9" t="s">
        <v>154</v>
      </c>
      <c r="C25" s="6">
        <v>6864</v>
      </c>
      <c r="D25" s="7" t="s">
        <v>72</v>
      </c>
      <c r="E25" s="8" t="s">
        <v>73</v>
      </c>
      <c r="F25" s="4">
        <v>300</v>
      </c>
      <c r="G25" s="4">
        <f t="shared" si="0"/>
        <v>9560</v>
      </c>
      <c r="H25" s="8" t="s">
        <v>74</v>
      </c>
    </row>
    <row r="26" spans="1:8" ht="38.25">
      <c r="A26" s="5">
        <v>39853</v>
      </c>
      <c r="B26" s="9" t="s">
        <v>154</v>
      </c>
      <c r="C26" s="6">
        <v>6865</v>
      </c>
      <c r="D26" s="7" t="s">
        <v>75</v>
      </c>
      <c r="E26" s="8" t="s">
        <v>73</v>
      </c>
      <c r="F26" s="4">
        <v>300</v>
      </c>
      <c r="G26" s="4">
        <f t="shared" si="0"/>
        <v>9860</v>
      </c>
      <c r="H26" s="8" t="s">
        <v>74</v>
      </c>
    </row>
    <row r="27" spans="1:8" ht="25.5">
      <c r="A27" s="5">
        <v>39853</v>
      </c>
      <c r="B27" s="9" t="s">
        <v>154</v>
      </c>
      <c r="C27" s="6">
        <v>6867</v>
      </c>
      <c r="D27" s="7" t="s">
        <v>76</v>
      </c>
      <c r="E27" s="8" t="s">
        <v>27</v>
      </c>
      <c r="F27" s="4">
        <v>220</v>
      </c>
      <c r="G27" s="4">
        <f t="shared" si="0"/>
        <v>10080</v>
      </c>
      <c r="H27" s="8" t="s">
        <v>77</v>
      </c>
    </row>
    <row r="28" spans="1:8" ht="25.5">
      <c r="A28" s="5">
        <v>39853</v>
      </c>
      <c r="B28" s="9" t="s">
        <v>154</v>
      </c>
      <c r="C28" s="6">
        <v>6868</v>
      </c>
      <c r="D28" s="7" t="s">
        <v>78</v>
      </c>
      <c r="E28" s="8" t="s">
        <v>28</v>
      </c>
      <c r="F28" s="4">
        <v>300</v>
      </c>
      <c r="G28" s="4">
        <f t="shared" si="0"/>
        <v>10380</v>
      </c>
      <c r="H28" s="8" t="s">
        <v>79</v>
      </c>
    </row>
    <row r="29" spans="1:8" ht="25.5">
      <c r="A29" s="5">
        <v>39853</v>
      </c>
      <c r="B29" s="9" t="s">
        <v>154</v>
      </c>
      <c r="C29" s="6">
        <v>6869</v>
      </c>
      <c r="D29" s="7" t="s">
        <v>80</v>
      </c>
      <c r="E29" s="8" t="s">
        <v>25</v>
      </c>
      <c r="F29" s="4">
        <v>300</v>
      </c>
      <c r="G29" s="4">
        <f t="shared" si="0"/>
        <v>10680</v>
      </c>
      <c r="H29" s="8" t="s">
        <v>81</v>
      </c>
    </row>
    <row r="30" spans="1:8" ht="25.5">
      <c r="A30" s="5">
        <v>39853</v>
      </c>
      <c r="B30" s="9" t="s">
        <v>154</v>
      </c>
      <c r="C30" s="6">
        <v>6870</v>
      </c>
      <c r="D30" s="7" t="s">
        <v>82</v>
      </c>
      <c r="E30" s="8" t="s">
        <v>25</v>
      </c>
      <c r="F30" s="4">
        <v>300</v>
      </c>
      <c r="G30" s="4">
        <f t="shared" si="0"/>
        <v>10980</v>
      </c>
      <c r="H30" s="8" t="s">
        <v>81</v>
      </c>
    </row>
    <row r="31" spans="1:8" ht="25.5">
      <c r="A31" s="5">
        <v>39853</v>
      </c>
      <c r="B31" s="9" t="s">
        <v>154</v>
      </c>
      <c r="C31" s="6">
        <v>6871</v>
      </c>
      <c r="D31" s="7" t="s">
        <v>83</v>
      </c>
      <c r="E31" s="8" t="s">
        <v>29</v>
      </c>
      <c r="F31" s="4">
        <v>300</v>
      </c>
      <c r="G31" s="4">
        <f t="shared" si="0"/>
        <v>11280</v>
      </c>
      <c r="H31" s="8" t="s">
        <v>68</v>
      </c>
    </row>
    <row r="32" spans="1:8" ht="25.5">
      <c r="A32" s="5">
        <v>39853</v>
      </c>
      <c r="B32" s="9" t="s">
        <v>154</v>
      </c>
      <c r="C32" s="6">
        <v>6874</v>
      </c>
      <c r="D32" s="7" t="s">
        <v>84</v>
      </c>
      <c r="E32" s="8" t="s">
        <v>38</v>
      </c>
      <c r="F32" s="4">
        <v>600</v>
      </c>
      <c r="G32" s="4">
        <f t="shared" si="0"/>
        <v>11880</v>
      </c>
      <c r="H32" s="8" t="s">
        <v>85</v>
      </c>
    </row>
    <row r="33" spans="1:8" ht="38.25">
      <c r="A33" s="5">
        <v>39853</v>
      </c>
      <c r="B33" s="9" t="s">
        <v>154</v>
      </c>
      <c r="C33" s="6">
        <v>6887</v>
      </c>
      <c r="D33" s="7" t="s">
        <v>43</v>
      </c>
      <c r="E33" s="8" t="s">
        <v>39</v>
      </c>
      <c r="F33" s="4">
        <v>400</v>
      </c>
      <c r="G33" s="4">
        <f t="shared" si="0"/>
        <v>12280</v>
      </c>
      <c r="H33" s="8" t="s">
        <v>86</v>
      </c>
    </row>
    <row r="34" spans="1:8" ht="25.5">
      <c r="A34" s="5">
        <v>39853</v>
      </c>
      <c r="B34" s="9" t="s">
        <v>154</v>
      </c>
      <c r="C34" s="6">
        <v>6888</v>
      </c>
      <c r="D34" s="7" t="s">
        <v>87</v>
      </c>
      <c r="E34" s="8" t="s">
        <v>13</v>
      </c>
      <c r="F34" s="4">
        <v>400</v>
      </c>
      <c r="G34" s="4">
        <f t="shared" si="0"/>
        <v>12680</v>
      </c>
      <c r="H34" s="8" t="s">
        <v>88</v>
      </c>
    </row>
    <row r="35" spans="1:8" ht="38.25">
      <c r="A35" s="5">
        <v>39856</v>
      </c>
      <c r="B35" s="9" t="s">
        <v>154</v>
      </c>
      <c r="C35" s="6">
        <v>6904</v>
      </c>
      <c r="D35" s="7" t="s">
        <v>65</v>
      </c>
      <c r="E35" s="8" t="s">
        <v>89</v>
      </c>
      <c r="F35" s="4">
        <v>300</v>
      </c>
      <c r="G35" s="4">
        <f t="shared" si="0"/>
        <v>12980</v>
      </c>
      <c r="H35" s="8" t="s">
        <v>90</v>
      </c>
    </row>
    <row r="36" spans="1:8" ht="25.5">
      <c r="A36" s="5">
        <v>39860</v>
      </c>
      <c r="B36" s="9" t="s">
        <v>154</v>
      </c>
      <c r="C36" s="6">
        <v>6925</v>
      </c>
      <c r="D36" s="7" t="s">
        <v>91</v>
      </c>
      <c r="E36" s="8" t="s">
        <v>11</v>
      </c>
      <c r="F36" s="4">
        <v>400</v>
      </c>
      <c r="G36" s="4">
        <f t="shared" si="0"/>
        <v>13380</v>
      </c>
      <c r="H36" s="8" t="s">
        <v>92</v>
      </c>
    </row>
    <row r="37" spans="1:8" ht="25.5">
      <c r="A37" s="5">
        <v>39860</v>
      </c>
      <c r="B37" s="9" t="s">
        <v>154</v>
      </c>
      <c r="C37" s="6">
        <v>6929</v>
      </c>
      <c r="D37" s="7" t="s">
        <v>93</v>
      </c>
      <c r="E37" s="8" t="s">
        <v>10</v>
      </c>
      <c r="F37" s="4">
        <v>300</v>
      </c>
      <c r="G37" s="4">
        <f t="shared" si="0"/>
        <v>13680</v>
      </c>
      <c r="H37" s="8" t="s">
        <v>94</v>
      </c>
    </row>
    <row r="38" spans="1:8" ht="25.5">
      <c r="A38" s="5">
        <v>39860</v>
      </c>
      <c r="B38" s="9" t="s">
        <v>154</v>
      </c>
      <c r="C38" s="6">
        <v>6930</v>
      </c>
      <c r="D38" s="7" t="s">
        <v>95</v>
      </c>
      <c r="E38" s="8" t="s">
        <v>25</v>
      </c>
      <c r="F38" s="4">
        <v>300</v>
      </c>
      <c r="G38" s="4">
        <f t="shared" si="0"/>
        <v>13980</v>
      </c>
      <c r="H38" s="8" t="s">
        <v>96</v>
      </c>
    </row>
    <row r="39" spans="1:8" ht="25.5">
      <c r="A39" s="5">
        <v>39860</v>
      </c>
      <c r="B39" s="9" t="s">
        <v>154</v>
      </c>
      <c r="C39" s="6">
        <v>6933</v>
      </c>
      <c r="D39" s="7" t="s">
        <v>97</v>
      </c>
      <c r="E39" s="8" t="s">
        <v>98</v>
      </c>
      <c r="F39" s="4">
        <v>600</v>
      </c>
      <c r="G39" s="4">
        <f t="shared" si="0"/>
        <v>14580</v>
      </c>
      <c r="H39" s="8" t="s">
        <v>99</v>
      </c>
    </row>
    <row r="40" spans="1:8" ht="25.5">
      <c r="A40" s="5">
        <v>39860</v>
      </c>
      <c r="B40" s="9" t="s">
        <v>154</v>
      </c>
      <c r="C40" s="6">
        <v>6935</v>
      </c>
      <c r="D40" s="7" t="s">
        <v>100</v>
      </c>
      <c r="E40" s="8" t="s">
        <v>40</v>
      </c>
      <c r="F40" s="4">
        <v>440</v>
      </c>
      <c r="G40" s="4">
        <f t="shared" si="0"/>
        <v>15020</v>
      </c>
      <c r="H40" s="8" t="s">
        <v>101</v>
      </c>
    </row>
    <row r="41" spans="1:8" ht="51">
      <c r="A41" s="5">
        <v>39860</v>
      </c>
      <c r="B41" s="9" t="s">
        <v>154</v>
      </c>
      <c r="C41" s="6">
        <v>6936</v>
      </c>
      <c r="D41" s="7" t="s">
        <v>102</v>
      </c>
      <c r="E41" s="8" t="s">
        <v>103</v>
      </c>
      <c r="F41" s="4">
        <v>600</v>
      </c>
      <c r="G41" s="4">
        <f t="shared" si="0"/>
        <v>15620</v>
      </c>
      <c r="H41" s="8" t="s">
        <v>104</v>
      </c>
    </row>
    <row r="42" spans="1:8" ht="25.5">
      <c r="A42" s="5">
        <v>39860</v>
      </c>
      <c r="B42" s="9" t="s">
        <v>154</v>
      </c>
      <c r="C42" s="6">
        <v>6937</v>
      </c>
      <c r="D42" s="7" t="s">
        <v>97</v>
      </c>
      <c r="E42" s="8" t="s">
        <v>32</v>
      </c>
      <c r="F42" s="4">
        <v>300</v>
      </c>
      <c r="G42" s="4">
        <f t="shared" si="0"/>
        <v>15920</v>
      </c>
      <c r="H42" s="8" t="s">
        <v>105</v>
      </c>
    </row>
    <row r="43" spans="1:8" ht="25.5">
      <c r="A43" s="5">
        <v>39861</v>
      </c>
      <c r="B43" s="9" t="s">
        <v>154</v>
      </c>
      <c r="C43" s="6">
        <v>6938</v>
      </c>
      <c r="D43" s="7" t="s">
        <v>106</v>
      </c>
      <c r="E43" s="8" t="s">
        <v>30</v>
      </c>
      <c r="F43" s="4">
        <v>300</v>
      </c>
      <c r="G43" s="4">
        <f t="shared" si="0"/>
        <v>16220</v>
      </c>
      <c r="H43" s="8" t="s">
        <v>107</v>
      </c>
    </row>
    <row r="44" spans="1:8" ht="25.5">
      <c r="A44" s="5">
        <v>39861</v>
      </c>
      <c r="B44" s="9" t="s">
        <v>154</v>
      </c>
      <c r="C44" s="6">
        <v>6939</v>
      </c>
      <c r="D44" s="7" t="s">
        <v>108</v>
      </c>
      <c r="E44" s="8" t="s">
        <v>30</v>
      </c>
      <c r="F44" s="4">
        <v>220</v>
      </c>
      <c r="G44" s="4">
        <f t="shared" si="0"/>
        <v>16440</v>
      </c>
      <c r="H44" s="8" t="s">
        <v>107</v>
      </c>
    </row>
    <row r="45" spans="1:8" ht="25.5">
      <c r="A45" s="5">
        <v>39861</v>
      </c>
      <c r="B45" s="9" t="s">
        <v>154</v>
      </c>
      <c r="C45" s="6">
        <v>6940</v>
      </c>
      <c r="D45" s="7" t="s">
        <v>109</v>
      </c>
      <c r="E45" s="8" t="s">
        <v>30</v>
      </c>
      <c r="F45" s="4">
        <v>300</v>
      </c>
      <c r="G45" s="4">
        <f t="shared" si="0"/>
        <v>16740</v>
      </c>
      <c r="H45" s="8" t="s">
        <v>107</v>
      </c>
    </row>
    <row r="46" spans="1:8" ht="25.5">
      <c r="A46" s="5">
        <v>39861</v>
      </c>
      <c r="B46" s="9" t="s">
        <v>154</v>
      </c>
      <c r="C46" s="6">
        <v>6941</v>
      </c>
      <c r="D46" s="7" t="s">
        <v>110</v>
      </c>
      <c r="E46" s="8" t="s">
        <v>30</v>
      </c>
      <c r="F46" s="4">
        <v>220</v>
      </c>
      <c r="G46" s="4">
        <f t="shared" si="0"/>
        <v>16960</v>
      </c>
      <c r="H46" s="8" t="s">
        <v>111</v>
      </c>
    </row>
    <row r="47" spans="1:8" ht="25.5">
      <c r="A47" s="5">
        <v>39861</v>
      </c>
      <c r="B47" s="9" t="s">
        <v>154</v>
      </c>
      <c r="C47" s="6">
        <v>6942</v>
      </c>
      <c r="D47" s="7" t="s">
        <v>100</v>
      </c>
      <c r="E47" s="8" t="s">
        <v>30</v>
      </c>
      <c r="F47" s="4">
        <v>220</v>
      </c>
      <c r="G47" s="4">
        <f t="shared" si="0"/>
        <v>17180</v>
      </c>
      <c r="H47" s="8" t="s">
        <v>112</v>
      </c>
    </row>
    <row r="48" spans="1:8" ht="25.5">
      <c r="A48" s="5">
        <v>39861</v>
      </c>
      <c r="B48" s="9" t="s">
        <v>154</v>
      </c>
      <c r="C48" s="6">
        <v>6943</v>
      </c>
      <c r="D48" s="7" t="s">
        <v>102</v>
      </c>
      <c r="E48" s="8" t="s">
        <v>30</v>
      </c>
      <c r="F48" s="4">
        <v>300</v>
      </c>
      <c r="G48" s="4">
        <f t="shared" si="0"/>
        <v>17480</v>
      </c>
      <c r="H48" s="8" t="s">
        <v>112</v>
      </c>
    </row>
    <row r="49" spans="1:8" ht="25.5">
      <c r="A49" s="5">
        <v>39862</v>
      </c>
      <c r="B49" s="9" t="s">
        <v>154</v>
      </c>
      <c r="C49" s="6">
        <v>6946</v>
      </c>
      <c r="D49" s="7" t="s">
        <v>43</v>
      </c>
      <c r="E49" s="8" t="s">
        <v>6</v>
      </c>
      <c r="F49" s="4">
        <v>400</v>
      </c>
      <c r="G49" s="4">
        <f t="shared" si="0"/>
        <v>17880</v>
      </c>
      <c r="H49" s="8" t="s">
        <v>113</v>
      </c>
    </row>
    <row r="50" spans="1:8" ht="25.5">
      <c r="A50" s="5">
        <v>39862</v>
      </c>
      <c r="B50" s="9" t="s">
        <v>154</v>
      </c>
      <c r="C50" s="6">
        <v>6947</v>
      </c>
      <c r="D50" s="7" t="s">
        <v>87</v>
      </c>
      <c r="E50" s="8" t="s">
        <v>14</v>
      </c>
      <c r="F50" s="4">
        <v>400</v>
      </c>
      <c r="G50" s="4">
        <f t="shared" si="0"/>
        <v>18280</v>
      </c>
      <c r="H50" s="8" t="s">
        <v>88</v>
      </c>
    </row>
    <row r="51" spans="1:8" ht="25.5">
      <c r="A51" s="5">
        <v>39862</v>
      </c>
      <c r="B51" s="9" t="s">
        <v>154</v>
      </c>
      <c r="C51" s="6">
        <v>6956</v>
      </c>
      <c r="D51" s="7" t="s">
        <v>65</v>
      </c>
      <c r="E51" s="8" t="s">
        <v>7</v>
      </c>
      <c r="F51" s="4">
        <v>300</v>
      </c>
      <c r="G51" s="4">
        <f t="shared" si="0"/>
        <v>18580</v>
      </c>
      <c r="H51" s="8" t="s">
        <v>114</v>
      </c>
    </row>
    <row r="52" spans="1:8" ht="51">
      <c r="A52" s="5">
        <v>39862</v>
      </c>
      <c r="B52" s="9" t="s">
        <v>154</v>
      </c>
      <c r="C52" s="6">
        <v>6957</v>
      </c>
      <c r="D52" s="7" t="s">
        <v>115</v>
      </c>
      <c r="E52" s="8" t="s">
        <v>25</v>
      </c>
      <c r="F52" s="4">
        <v>300</v>
      </c>
      <c r="G52" s="4">
        <f t="shared" si="0"/>
        <v>18880</v>
      </c>
      <c r="H52" s="8" t="s">
        <v>116</v>
      </c>
    </row>
    <row r="53" spans="1:8" ht="51">
      <c r="A53" s="5">
        <v>39862</v>
      </c>
      <c r="B53" s="9" t="s">
        <v>154</v>
      </c>
      <c r="C53" s="6">
        <v>6958</v>
      </c>
      <c r="D53" s="7" t="s">
        <v>117</v>
      </c>
      <c r="E53" s="8" t="s">
        <v>25</v>
      </c>
      <c r="F53" s="4">
        <v>300</v>
      </c>
      <c r="G53" s="4">
        <f t="shared" si="0"/>
        <v>19180</v>
      </c>
      <c r="H53" s="8" t="s">
        <v>116</v>
      </c>
    </row>
    <row r="54" spans="1:8" ht="25.5">
      <c r="A54" s="5">
        <v>39862</v>
      </c>
      <c r="B54" s="9" t="s">
        <v>154</v>
      </c>
      <c r="C54" s="6">
        <v>6959</v>
      </c>
      <c r="D54" s="7" t="s">
        <v>118</v>
      </c>
      <c r="E54" s="8" t="s">
        <v>25</v>
      </c>
      <c r="F54" s="4">
        <v>300</v>
      </c>
      <c r="G54" s="4">
        <f t="shared" si="0"/>
        <v>19480</v>
      </c>
      <c r="H54" s="8" t="s">
        <v>119</v>
      </c>
    </row>
    <row r="55" spans="1:8" ht="25.5">
      <c r="A55" s="5">
        <v>39862</v>
      </c>
      <c r="B55" s="9" t="s">
        <v>154</v>
      </c>
      <c r="C55" s="6">
        <v>6960</v>
      </c>
      <c r="D55" s="7" t="s">
        <v>120</v>
      </c>
      <c r="E55" s="8" t="s">
        <v>31</v>
      </c>
      <c r="F55" s="4">
        <v>220</v>
      </c>
      <c r="G55" s="4">
        <f t="shared" si="0"/>
        <v>19700</v>
      </c>
      <c r="H55" s="8" t="s">
        <v>107</v>
      </c>
    </row>
    <row r="56" spans="1:8" ht="25.5">
      <c r="A56" s="5">
        <v>39862</v>
      </c>
      <c r="B56" s="9" t="s">
        <v>154</v>
      </c>
      <c r="C56" s="6">
        <v>6961</v>
      </c>
      <c r="D56" s="7" t="s">
        <v>83</v>
      </c>
      <c r="E56" s="8" t="s">
        <v>31</v>
      </c>
      <c r="F56" s="4">
        <v>300</v>
      </c>
      <c r="G56" s="4">
        <f t="shared" si="0"/>
        <v>20000</v>
      </c>
      <c r="H56" s="8" t="s">
        <v>107</v>
      </c>
    </row>
    <row r="57" spans="1:8" ht="25.5">
      <c r="A57" s="5">
        <v>39862</v>
      </c>
      <c r="B57" s="9" t="s">
        <v>154</v>
      </c>
      <c r="C57" s="6">
        <v>6962</v>
      </c>
      <c r="D57" s="7" t="s">
        <v>55</v>
      </c>
      <c r="E57" s="8" t="s">
        <v>26</v>
      </c>
      <c r="F57" s="4">
        <v>300</v>
      </c>
      <c r="G57" s="4">
        <f t="shared" si="0"/>
        <v>20300</v>
      </c>
      <c r="H57" s="8" t="s">
        <v>121</v>
      </c>
    </row>
    <row r="58" spans="1:8" ht="38.25">
      <c r="A58" s="5">
        <v>39862</v>
      </c>
      <c r="B58" s="9" t="s">
        <v>154</v>
      </c>
      <c r="C58" s="6">
        <v>6963</v>
      </c>
      <c r="D58" s="7" t="s">
        <v>52</v>
      </c>
      <c r="E58" s="8" t="s">
        <v>122</v>
      </c>
      <c r="F58" s="4">
        <v>1200</v>
      </c>
      <c r="G58" s="4">
        <f t="shared" si="0"/>
        <v>21500</v>
      </c>
      <c r="H58" s="8" t="s">
        <v>123</v>
      </c>
    </row>
    <row r="59" spans="1:8" ht="38.25">
      <c r="A59" s="5">
        <v>39862</v>
      </c>
      <c r="B59" s="9" t="s">
        <v>154</v>
      </c>
      <c r="C59" s="6">
        <v>6964</v>
      </c>
      <c r="D59" s="7" t="s">
        <v>45</v>
      </c>
      <c r="E59" s="8" t="s">
        <v>124</v>
      </c>
      <c r="F59" s="4">
        <v>600</v>
      </c>
      <c r="G59" s="4">
        <f t="shared" si="0"/>
        <v>22100</v>
      </c>
      <c r="H59" s="8" t="s">
        <v>125</v>
      </c>
    </row>
    <row r="60" spans="1:8" ht="25.5">
      <c r="A60" s="5">
        <v>39862</v>
      </c>
      <c r="B60" s="9" t="s">
        <v>154</v>
      </c>
      <c r="C60" s="6">
        <v>6965</v>
      </c>
      <c r="D60" s="7" t="s">
        <v>84</v>
      </c>
      <c r="E60" s="8" t="s">
        <v>30</v>
      </c>
      <c r="F60" s="4">
        <v>300</v>
      </c>
      <c r="G60" s="4">
        <f t="shared" si="0"/>
        <v>22400</v>
      </c>
      <c r="H60" s="8" t="s">
        <v>126</v>
      </c>
    </row>
    <row r="61" spans="1:8" ht="25.5">
      <c r="A61" s="5">
        <v>39869</v>
      </c>
      <c r="B61" s="9" t="s">
        <v>154</v>
      </c>
      <c r="C61" s="6">
        <v>6991</v>
      </c>
      <c r="D61" s="7" t="s">
        <v>41</v>
      </c>
      <c r="E61" s="8" t="s">
        <v>8</v>
      </c>
      <c r="F61" s="4">
        <v>300</v>
      </c>
      <c r="G61" s="4">
        <f t="shared" si="0"/>
        <v>22700</v>
      </c>
      <c r="H61" s="8" t="s">
        <v>127</v>
      </c>
    </row>
    <row r="62" spans="1:8" ht="38.25">
      <c r="A62" s="5">
        <v>39869</v>
      </c>
      <c r="B62" s="9" t="s">
        <v>154</v>
      </c>
      <c r="C62" s="6">
        <v>6992</v>
      </c>
      <c r="D62" s="7" t="s">
        <v>43</v>
      </c>
      <c r="E62" s="8" t="s">
        <v>9</v>
      </c>
      <c r="F62" s="4">
        <v>400</v>
      </c>
      <c r="G62" s="4">
        <f t="shared" si="0"/>
        <v>23100</v>
      </c>
      <c r="H62" s="8" t="s">
        <v>128</v>
      </c>
    </row>
    <row r="63" spans="1:8" ht="25.5">
      <c r="A63" s="5">
        <v>39869</v>
      </c>
      <c r="B63" s="9" t="s">
        <v>154</v>
      </c>
      <c r="C63" s="6">
        <v>6993</v>
      </c>
      <c r="D63" s="7" t="s">
        <v>49</v>
      </c>
      <c r="E63" s="8" t="s">
        <v>8</v>
      </c>
      <c r="F63" s="4">
        <v>220</v>
      </c>
      <c r="G63" s="4">
        <f t="shared" si="0"/>
        <v>23320</v>
      </c>
      <c r="H63" s="8" t="s">
        <v>127</v>
      </c>
    </row>
    <row r="64" spans="1:8" ht="38.25">
      <c r="A64" s="5">
        <v>39869</v>
      </c>
      <c r="B64" s="9" t="s">
        <v>154</v>
      </c>
      <c r="C64" s="6">
        <v>6995</v>
      </c>
      <c r="D64" s="7" t="s">
        <v>97</v>
      </c>
      <c r="E64" s="8" t="s">
        <v>33</v>
      </c>
      <c r="F64" s="4">
        <v>300</v>
      </c>
      <c r="G64" s="4">
        <f t="shared" si="0"/>
        <v>23620</v>
      </c>
      <c r="H64" s="8" t="s">
        <v>129</v>
      </c>
    </row>
    <row r="65" spans="1:8" ht="25.5">
      <c r="A65" s="5">
        <v>39869</v>
      </c>
      <c r="B65" s="9" t="s">
        <v>154</v>
      </c>
      <c r="C65" s="6">
        <v>6999</v>
      </c>
      <c r="D65" s="7" t="s">
        <v>63</v>
      </c>
      <c r="E65" s="8" t="s">
        <v>17</v>
      </c>
      <c r="F65" s="4">
        <v>300</v>
      </c>
      <c r="G65" s="4">
        <f t="shared" si="0"/>
        <v>23920</v>
      </c>
      <c r="H65" s="8" t="s">
        <v>127</v>
      </c>
    </row>
    <row r="66" spans="1:8" ht="25.5">
      <c r="A66" s="5">
        <v>39869</v>
      </c>
      <c r="B66" s="9" t="s">
        <v>154</v>
      </c>
      <c r="C66" s="6">
        <v>7000</v>
      </c>
      <c r="D66" s="7" t="s">
        <v>130</v>
      </c>
      <c r="E66" s="8" t="s">
        <v>17</v>
      </c>
      <c r="F66" s="4">
        <v>300</v>
      </c>
      <c r="G66" s="4">
        <f t="shared" si="0"/>
        <v>24220</v>
      </c>
      <c r="H66" s="8" t="s">
        <v>127</v>
      </c>
    </row>
    <row r="67" spans="1:8" ht="25.5">
      <c r="A67" s="5">
        <v>39869</v>
      </c>
      <c r="B67" s="9" t="s">
        <v>154</v>
      </c>
      <c r="C67" s="6">
        <v>7001</v>
      </c>
      <c r="D67" s="7" t="s">
        <v>131</v>
      </c>
      <c r="E67" s="8" t="s">
        <v>132</v>
      </c>
      <c r="F67" s="4">
        <v>660</v>
      </c>
      <c r="G67" s="4">
        <f t="shared" si="0"/>
        <v>24880</v>
      </c>
      <c r="H67" s="8" t="s">
        <v>133</v>
      </c>
    </row>
    <row r="68" spans="1:8" ht="25.5">
      <c r="A68" s="5">
        <v>39869</v>
      </c>
      <c r="B68" s="9" t="s">
        <v>154</v>
      </c>
      <c r="C68" s="6">
        <v>7002</v>
      </c>
      <c r="D68" s="7" t="s">
        <v>134</v>
      </c>
      <c r="E68" s="8" t="s">
        <v>8</v>
      </c>
      <c r="F68" s="4">
        <v>400</v>
      </c>
      <c r="G68" s="4">
        <f t="shared" si="0"/>
        <v>25280</v>
      </c>
      <c r="H68" s="8" t="s">
        <v>127</v>
      </c>
    </row>
    <row r="69" spans="1:8" ht="25.5">
      <c r="A69" s="5">
        <v>39869</v>
      </c>
      <c r="B69" s="9" t="s">
        <v>154</v>
      </c>
      <c r="C69" s="6">
        <v>7003</v>
      </c>
      <c r="D69" s="7" t="s">
        <v>135</v>
      </c>
      <c r="E69" s="8" t="s">
        <v>34</v>
      </c>
      <c r="F69" s="4">
        <v>220</v>
      </c>
      <c r="G69" s="4">
        <f t="shared" si="0"/>
        <v>25500</v>
      </c>
      <c r="H69" s="8" t="s">
        <v>136</v>
      </c>
    </row>
    <row r="70" spans="1:8" ht="25.5">
      <c r="A70" s="5">
        <v>39869</v>
      </c>
      <c r="B70" s="9" t="s">
        <v>154</v>
      </c>
      <c r="C70" s="6">
        <v>7007</v>
      </c>
      <c r="D70" s="7" t="s">
        <v>109</v>
      </c>
      <c r="E70" s="8" t="s">
        <v>35</v>
      </c>
      <c r="F70" s="4">
        <v>600</v>
      </c>
      <c r="G70" s="4">
        <f t="shared" si="0"/>
        <v>26100</v>
      </c>
      <c r="H70" s="8" t="s">
        <v>137</v>
      </c>
    </row>
    <row r="71" spans="1:8" ht="25.5">
      <c r="A71" s="5">
        <v>39869</v>
      </c>
      <c r="B71" s="9" t="s">
        <v>154</v>
      </c>
      <c r="C71" s="6">
        <v>7008</v>
      </c>
      <c r="D71" s="7" t="s">
        <v>138</v>
      </c>
      <c r="E71" s="8" t="s">
        <v>36</v>
      </c>
      <c r="F71" s="4">
        <v>220</v>
      </c>
      <c r="G71" s="4">
        <f t="shared" si="0"/>
        <v>26320</v>
      </c>
      <c r="H71" s="8" t="s">
        <v>139</v>
      </c>
    </row>
    <row r="72" spans="1:8" ht="25.5">
      <c r="A72" s="5">
        <v>39869</v>
      </c>
      <c r="B72" s="9" t="s">
        <v>154</v>
      </c>
      <c r="C72" s="6">
        <v>7009</v>
      </c>
      <c r="D72" s="7" t="s">
        <v>110</v>
      </c>
      <c r="E72" s="8" t="s">
        <v>37</v>
      </c>
      <c r="F72" s="4">
        <v>440</v>
      </c>
      <c r="G72" s="4">
        <f t="shared" si="0"/>
        <v>26760</v>
      </c>
      <c r="H72" s="8" t="s">
        <v>139</v>
      </c>
    </row>
    <row r="73" spans="1:8" ht="38.25">
      <c r="A73" s="5">
        <v>39869</v>
      </c>
      <c r="B73" s="9" t="s">
        <v>154</v>
      </c>
      <c r="C73" s="6">
        <v>7010</v>
      </c>
      <c r="D73" s="7" t="s">
        <v>84</v>
      </c>
      <c r="E73" s="8" t="s">
        <v>140</v>
      </c>
      <c r="F73" s="4">
        <v>900</v>
      </c>
      <c r="G73" s="4">
        <f t="shared" si="0"/>
        <v>27660</v>
      </c>
      <c r="H73" s="8" t="s">
        <v>141</v>
      </c>
    </row>
    <row r="74" spans="1:8" ht="38.25">
      <c r="A74" s="5">
        <v>39869</v>
      </c>
      <c r="B74" s="9" t="s">
        <v>154</v>
      </c>
      <c r="C74" s="6">
        <v>7015</v>
      </c>
      <c r="D74" s="7" t="s">
        <v>87</v>
      </c>
      <c r="E74" s="8" t="s">
        <v>142</v>
      </c>
      <c r="F74" s="4">
        <v>400</v>
      </c>
      <c r="G74" s="4">
        <f aca="true" t="shared" si="1" ref="G74:G90">F74+G73</f>
        <v>28060</v>
      </c>
      <c r="H74" s="8" t="s">
        <v>143</v>
      </c>
    </row>
    <row r="75" spans="1:8" ht="25.5">
      <c r="A75" s="5">
        <v>39869</v>
      </c>
      <c r="B75" s="9" t="s">
        <v>154</v>
      </c>
      <c r="C75" s="6">
        <v>7016</v>
      </c>
      <c r="D75" s="7" t="s">
        <v>144</v>
      </c>
      <c r="E75" s="8" t="s">
        <v>8</v>
      </c>
      <c r="F75" s="4">
        <v>220</v>
      </c>
      <c r="G75" s="4">
        <f t="shared" si="1"/>
        <v>28280</v>
      </c>
      <c r="H75" s="8" t="s">
        <v>127</v>
      </c>
    </row>
    <row r="76" spans="1:8" ht="25.5">
      <c r="A76" s="5">
        <v>39869</v>
      </c>
      <c r="B76" s="9" t="s">
        <v>154</v>
      </c>
      <c r="C76" s="6">
        <v>7017</v>
      </c>
      <c r="D76" s="7" t="s">
        <v>91</v>
      </c>
      <c r="E76" s="8" t="s">
        <v>12</v>
      </c>
      <c r="F76" s="4">
        <v>400</v>
      </c>
      <c r="G76" s="4">
        <f t="shared" si="1"/>
        <v>28680</v>
      </c>
      <c r="H76" s="8" t="s">
        <v>127</v>
      </c>
    </row>
    <row r="77" spans="1:8" ht="25.5">
      <c r="A77" s="5">
        <v>39869</v>
      </c>
      <c r="B77" s="9" t="s">
        <v>154</v>
      </c>
      <c r="C77" s="6">
        <v>7018</v>
      </c>
      <c r="D77" s="7" t="s">
        <v>102</v>
      </c>
      <c r="E77" s="8" t="s">
        <v>8</v>
      </c>
      <c r="F77" s="4">
        <v>300</v>
      </c>
      <c r="G77" s="4">
        <f t="shared" si="1"/>
        <v>28980</v>
      </c>
      <c r="H77" s="8" t="s">
        <v>127</v>
      </c>
    </row>
    <row r="78" spans="1:8" ht="25.5">
      <c r="A78" s="5">
        <v>39869</v>
      </c>
      <c r="B78" s="9" t="s">
        <v>154</v>
      </c>
      <c r="C78" s="6">
        <v>7019</v>
      </c>
      <c r="D78" s="7" t="s">
        <v>100</v>
      </c>
      <c r="E78" s="8" t="s">
        <v>8</v>
      </c>
      <c r="F78" s="4">
        <v>220</v>
      </c>
      <c r="G78" s="4">
        <f t="shared" si="1"/>
        <v>29200</v>
      </c>
      <c r="H78" s="8" t="s">
        <v>127</v>
      </c>
    </row>
    <row r="79" spans="1:8" ht="25.5">
      <c r="A79" s="5">
        <v>39869</v>
      </c>
      <c r="B79" s="9" t="s">
        <v>154</v>
      </c>
      <c r="C79" s="6">
        <v>7020</v>
      </c>
      <c r="D79" s="7" t="s">
        <v>45</v>
      </c>
      <c r="E79" s="8" t="s">
        <v>19</v>
      </c>
      <c r="F79" s="4">
        <v>300</v>
      </c>
      <c r="G79" s="4">
        <f t="shared" si="1"/>
        <v>29500</v>
      </c>
      <c r="H79" s="8" t="s">
        <v>127</v>
      </c>
    </row>
    <row r="80" spans="1:8" ht="25.5">
      <c r="A80" s="5">
        <v>39869</v>
      </c>
      <c r="B80" s="9" t="s">
        <v>154</v>
      </c>
      <c r="C80" s="6">
        <v>7021</v>
      </c>
      <c r="D80" s="7" t="s">
        <v>55</v>
      </c>
      <c r="E80" s="8" t="s">
        <v>19</v>
      </c>
      <c r="F80" s="4">
        <v>300</v>
      </c>
      <c r="G80" s="4">
        <f t="shared" si="1"/>
        <v>29800</v>
      </c>
      <c r="H80" s="8" t="s">
        <v>127</v>
      </c>
    </row>
    <row r="81" spans="1:8" ht="25.5">
      <c r="A81" s="5">
        <v>39869</v>
      </c>
      <c r="B81" s="9" t="s">
        <v>154</v>
      </c>
      <c r="C81" s="6">
        <v>7022</v>
      </c>
      <c r="D81" s="7" t="s">
        <v>52</v>
      </c>
      <c r="E81" s="8" t="s">
        <v>20</v>
      </c>
      <c r="F81" s="4">
        <v>300</v>
      </c>
      <c r="G81" s="4">
        <f t="shared" si="1"/>
        <v>30100</v>
      </c>
      <c r="H81" s="8" t="s">
        <v>127</v>
      </c>
    </row>
    <row r="82" spans="1:8" ht="25.5">
      <c r="A82" s="5">
        <v>39869</v>
      </c>
      <c r="B82" s="9" t="s">
        <v>154</v>
      </c>
      <c r="C82" s="6">
        <v>7026</v>
      </c>
      <c r="D82" s="7" t="s">
        <v>65</v>
      </c>
      <c r="E82" s="8" t="s">
        <v>8</v>
      </c>
      <c r="F82" s="4">
        <v>300</v>
      </c>
      <c r="G82" s="4">
        <f t="shared" si="1"/>
        <v>30400</v>
      </c>
      <c r="H82" s="8" t="s">
        <v>127</v>
      </c>
    </row>
    <row r="83" spans="1:8" ht="25.5">
      <c r="A83" s="5">
        <v>39869</v>
      </c>
      <c r="B83" s="9" t="s">
        <v>154</v>
      </c>
      <c r="C83" s="6">
        <v>7029</v>
      </c>
      <c r="D83" s="7" t="s">
        <v>145</v>
      </c>
      <c r="E83" s="8" t="s">
        <v>18</v>
      </c>
      <c r="F83" s="4">
        <v>300</v>
      </c>
      <c r="G83" s="4">
        <f t="shared" si="1"/>
        <v>30700</v>
      </c>
      <c r="H83" s="8" t="s">
        <v>127</v>
      </c>
    </row>
    <row r="84" spans="1:8" ht="25.5">
      <c r="A84" s="5">
        <v>39869</v>
      </c>
      <c r="B84" s="9" t="s">
        <v>154</v>
      </c>
      <c r="C84" s="6">
        <v>7030</v>
      </c>
      <c r="D84" s="7" t="s">
        <v>146</v>
      </c>
      <c r="E84" s="8" t="s">
        <v>18</v>
      </c>
      <c r="F84" s="4">
        <v>300</v>
      </c>
      <c r="G84" s="4">
        <f t="shared" si="1"/>
        <v>31000</v>
      </c>
      <c r="H84" s="8" t="s">
        <v>127</v>
      </c>
    </row>
    <row r="85" spans="1:8" ht="25.5">
      <c r="A85" s="5">
        <v>39869</v>
      </c>
      <c r="B85" s="9" t="s">
        <v>154</v>
      </c>
      <c r="C85" s="6">
        <v>7031</v>
      </c>
      <c r="D85" s="7" t="s">
        <v>147</v>
      </c>
      <c r="E85" s="8" t="s">
        <v>18</v>
      </c>
      <c r="F85" s="4">
        <v>220</v>
      </c>
      <c r="G85" s="4">
        <f t="shared" si="1"/>
        <v>31220</v>
      </c>
      <c r="H85" s="8" t="s">
        <v>127</v>
      </c>
    </row>
    <row r="86" spans="1:8" ht="25.5">
      <c r="A86" s="5">
        <v>39869</v>
      </c>
      <c r="B86" s="9" t="s">
        <v>154</v>
      </c>
      <c r="C86" s="6">
        <v>7032</v>
      </c>
      <c r="D86" s="7" t="s">
        <v>148</v>
      </c>
      <c r="E86" s="8" t="s">
        <v>18</v>
      </c>
      <c r="F86" s="4">
        <v>220</v>
      </c>
      <c r="G86" s="4">
        <f t="shared" si="1"/>
        <v>31440</v>
      </c>
      <c r="H86" s="8" t="s">
        <v>127</v>
      </c>
    </row>
    <row r="87" spans="1:8" ht="25.5">
      <c r="A87" s="5">
        <v>39869</v>
      </c>
      <c r="B87" s="9" t="s">
        <v>154</v>
      </c>
      <c r="C87" s="6">
        <v>7033</v>
      </c>
      <c r="D87" s="7" t="s">
        <v>149</v>
      </c>
      <c r="E87" s="8" t="s">
        <v>18</v>
      </c>
      <c r="F87" s="4">
        <v>220</v>
      </c>
      <c r="G87" s="4">
        <f t="shared" si="1"/>
        <v>31660</v>
      </c>
      <c r="H87" s="8" t="s">
        <v>127</v>
      </c>
    </row>
    <row r="88" spans="1:8" ht="38.25">
      <c r="A88" s="5">
        <v>39869</v>
      </c>
      <c r="B88" s="9" t="s">
        <v>154</v>
      </c>
      <c r="C88" s="6">
        <v>7034</v>
      </c>
      <c r="D88" s="7" t="s">
        <v>150</v>
      </c>
      <c r="E88" s="8" t="s">
        <v>151</v>
      </c>
      <c r="F88" s="4">
        <v>300</v>
      </c>
      <c r="G88" s="4">
        <f t="shared" si="1"/>
        <v>31960</v>
      </c>
      <c r="H88" s="8" t="s">
        <v>152</v>
      </c>
    </row>
    <row r="89" spans="1:8" ht="25.5">
      <c r="A89" s="5">
        <v>39869</v>
      </c>
      <c r="B89" s="9" t="s">
        <v>154</v>
      </c>
      <c r="C89" s="6">
        <v>7035</v>
      </c>
      <c r="D89" s="7" t="s">
        <v>153</v>
      </c>
      <c r="E89" s="8" t="s">
        <v>8</v>
      </c>
      <c r="F89" s="4">
        <v>220</v>
      </c>
      <c r="G89" s="4">
        <f t="shared" si="1"/>
        <v>32180</v>
      </c>
      <c r="H89" s="8" t="s">
        <v>127</v>
      </c>
    </row>
    <row r="90" spans="1:8" ht="25.5">
      <c r="A90" s="5">
        <v>39869</v>
      </c>
      <c r="B90" s="9" t="s">
        <v>154</v>
      </c>
      <c r="C90" s="6">
        <v>7036</v>
      </c>
      <c r="D90" s="7" t="s">
        <v>106</v>
      </c>
      <c r="E90" s="8" t="s">
        <v>8</v>
      </c>
      <c r="F90" s="4">
        <v>300</v>
      </c>
      <c r="G90" s="4">
        <f t="shared" si="1"/>
        <v>32480</v>
      </c>
      <c r="H90" s="8" t="s">
        <v>127</v>
      </c>
    </row>
  </sheetData>
  <sheetProtection/>
  <mergeCells count="2">
    <mergeCell ref="A4:H4"/>
    <mergeCell ref="A5:H5"/>
  </mergeCells>
  <printOptions horizontalCentered="1"/>
  <pageMargins left="0.1968503937007874" right="0.1968503937007874" top="0.34" bottom="0.3937007874015748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8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2" width="9.140625" style="0" customWidth="1"/>
    <col min="3" max="3" width="5.5742187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4" t="s">
        <v>3</v>
      </c>
      <c r="B4" s="14"/>
      <c r="C4" s="14"/>
      <c r="D4" s="14"/>
      <c r="E4" s="14"/>
      <c r="F4" s="14"/>
      <c r="G4" s="14"/>
      <c r="H4" s="14"/>
    </row>
    <row r="5" spans="1:8" ht="18">
      <c r="A5" s="15" t="s">
        <v>165</v>
      </c>
      <c r="B5" s="15"/>
      <c r="C5" s="15"/>
      <c r="D5" s="15"/>
      <c r="E5" s="15"/>
      <c r="F5" s="15"/>
      <c r="G5" s="15"/>
      <c r="H5" s="15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3" t="s">
        <v>160</v>
      </c>
    </row>
    <row r="8" spans="1:8" ht="39" thickTop="1">
      <c r="A8" s="11">
        <v>39847</v>
      </c>
      <c r="B8" s="12" t="s">
        <v>2</v>
      </c>
      <c r="C8" s="12">
        <v>2</v>
      </c>
      <c r="D8" s="13" t="s">
        <v>161</v>
      </c>
      <c r="E8" s="13" t="s">
        <v>163</v>
      </c>
      <c r="F8" s="10">
        <v>176</v>
      </c>
      <c r="G8" s="10">
        <f>F8</f>
        <v>176</v>
      </c>
      <c r="H8" s="13" t="s">
        <v>162</v>
      </c>
    </row>
  </sheetData>
  <sheetProtection/>
  <mergeCells count="2">
    <mergeCell ref="A4:H4"/>
    <mergeCell ref="A5:H5"/>
  </mergeCells>
  <printOptions horizontalCentered="1"/>
  <pageMargins left="0.1968503937007874" right="0.2362204724409449" top="0.52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2009-03-18T21:50:15Z</cp:lastPrinted>
  <dcterms:created xsi:type="dcterms:W3CDTF">2009-03-11T22:30:34Z</dcterms:created>
  <dcterms:modified xsi:type="dcterms:W3CDTF">2009-03-27T00:05:01Z</dcterms:modified>
  <cp:category/>
  <cp:version/>
  <cp:contentType/>
  <cp:contentStatus/>
</cp:coreProperties>
</file>