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8460" activeTab="1"/>
  </bookViews>
  <sheets>
    <sheet name="Gtos camino" sheetId="1" r:id="rId1"/>
    <sheet name="Pasajes" sheetId="2" r:id="rId2"/>
  </sheets>
  <definedNames>
    <definedName name="_xlnm.Print_Titles" localSheetId="0">'Gtos camino'!$1:$7</definedName>
  </definedNames>
  <calcPr fullCalcOnLoad="1"/>
</workbook>
</file>

<file path=xl/sharedStrings.xml><?xml version="1.0" encoding="utf-8"?>
<sst xmlns="http://schemas.openxmlformats.org/spreadsheetml/2006/main" count="592" uniqueCount="262">
  <si>
    <t>Fecha</t>
  </si>
  <si>
    <t>Tipo</t>
  </si>
  <si>
    <t>Saldo</t>
  </si>
  <si>
    <t>PASAJES</t>
  </si>
  <si>
    <t>PASAJE DE AVION HMO-MEX-HMO</t>
  </si>
  <si>
    <t>VIAJE DEL 5 AL 6 DE FEBRERO A APSON Y CANANEA</t>
  </si>
  <si>
    <t>VIAJE DEL 25 AL 28 DE FEB A MAZOCAHUI Y ARIZPE</t>
  </si>
  <si>
    <t>VIAJE DEL 5 AL 8 DE MARZO A ARIZPE,BAVIACORA Y BANAMICHI</t>
  </si>
  <si>
    <t>VIAJE DEL 23 AL 27 DE MARZO A MEXICO Y ACAPULCO</t>
  </si>
  <si>
    <t>VIAJE DEL 3 AL 7 DE MARZO A APSON Y NACOZARI</t>
  </si>
  <si>
    <t>VIAJE DEL 12 AL 14 DE MARZO A CAJEME</t>
  </si>
  <si>
    <t>VIAJE DEL 12 AL 14 DE MARZO A EMPALME,OBREGON Y NAVOJOA</t>
  </si>
  <si>
    <t>VIAJE DEL 19 AL 21 DE MARZO A EMPALME,OBREGON Y NAVOJOA</t>
  </si>
  <si>
    <t>VIAJE DEL 19 AL 21 DE MARZO A EMPALME</t>
  </si>
  <si>
    <t>VIAJE DEL 26 AL 28 DE MARZO A MOCTEZUMA,CUMPAS Y NACOZARI</t>
  </si>
  <si>
    <t>VIAJE DEL 27 AL 28 DE MARZO A CAJEME</t>
  </si>
  <si>
    <t>VIAJE A MOCTEZUMA,CUMPAS,NACOZARI Y APSON</t>
  </si>
  <si>
    <t>PASAJES DE HMO-APSON-HMO DEL 23 AL 24 MARZO</t>
  </si>
  <si>
    <t>PASAJES DE MEX-HMO</t>
  </si>
  <si>
    <t>VIAJE DEL 4 AL 6 DE MARZO A EMPALME</t>
  </si>
  <si>
    <t>VIAJE DEL 23 AL 24 DE MARZO A AGUAPRIETA</t>
  </si>
  <si>
    <t>VIAJE DEL 23 AL 25 DE MARZO A MEXICO,D.F.</t>
  </si>
  <si>
    <t>VIAJE DEL 27 AL 29 DE MARZO A CAJEME,NAVOJOA Y ALAMOS</t>
  </si>
  <si>
    <t>VIAJE DEL 2 AL 3 ABRIL A CANANEA Y APSON</t>
  </si>
  <si>
    <t>VIAJE DEL 1 AL 3 ABRIL A CABORCA</t>
  </si>
  <si>
    <t>PAGO DE TAXI DE AEROPUERTO HMO A DOMICILIO</t>
  </si>
  <si>
    <t>VIAJE DEL 20 AL 21 DE MARZO A NAVOJOA</t>
  </si>
  <si>
    <t>VIAJE DEL 23 AL 25 DE MARZO A MEXICO</t>
  </si>
  <si>
    <t>VIAJE DEL 14 DE MARZO A EMPALME</t>
  </si>
  <si>
    <t>VIAJE DEL 4 AL 6 DE MARZO A GUAYMAS</t>
  </si>
  <si>
    <t>VIAJE DEL 31 MARZO AL 1 ABRIL A CAJEME</t>
  </si>
  <si>
    <t>VIAJE DEL 13 AL 14 DE MARZO A CARBO, RAYON Y OPODEPE</t>
  </si>
  <si>
    <t>VIAJE DEL 23 AL 25 DE MARZO A URES,BAVIACORA Y HUEPAC</t>
  </si>
  <si>
    <t>GASTOS DE TRANSPORTE A SANTA ANA Y HERMOSILLO</t>
  </si>
  <si>
    <t>PASAJES DE SANTA ANA-CANANEA</t>
  </si>
  <si>
    <t>VIAJE DEL 20 AL 21 DE MARZO A NOGLAES</t>
  </si>
  <si>
    <t>VIAJE DEL 20 AL 21 DE MARZO A NOGALES</t>
  </si>
  <si>
    <t>VIAJE DEL 2 DE MARZO A SANTA ANA Y MAGDALENA</t>
  </si>
  <si>
    <t>VIAJES DEL 2,4,6,7,17,18,20,21 Y 30 MARZO A SANTA ANA</t>
  </si>
  <si>
    <t>VIAJE DEL 23 DE FEBRERO A MAGDALENA</t>
  </si>
  <si>
    <t>VIAJES DEL 9,11,13,14,23,25,27 Y 28 MARZO A SANTA ANA</t>
  </si>
  <si>
    <t>VIAJE DEL 1,3 Y 4 DE ABRIL A SANTA ANA</t>
  </si>
  <si>
    <t>VIAJE DEL 17 DE MARZO A SANTA ANA Y MAGDALENA</t>
  </si>
  <si>
    <t>VIAJE DEL 5 DE MARZO A NOGALES</t>
  </si>
  <si>
    <t>VIAJES DEL 23 Y 28 DE FEB Y DEL 11 Y 17 MARZO A MAGDALENA</t>
  </si>
  <si>
    <t>VIAJES DEL 20 Y 26 DE MARZO A NOGALES</t>
  </si>
  <si>
    <t>VIAJES DEL 20,23,26,28 Y 30 DE MARZO A NOGALES, MAGDALENA</t>
  </si>
  <si>
    <t>VIAJE DEL 9 DE FEBRERO A SANTA ANA</t>
  </si>
  <si>
    <t>VIAJE DEL 26 AL 28 DE FEBRERO A ARIZPE</t>
  </si>
  <si>
    <t>VIAJE DEL 19 AL 21 DE MARZO A HERMOSILLO</t>
  </si>
  <si>
    <t>VIAJE DEL 21 DE FEBRERO A TOBARITO</t>
  </si>
  <si>
    <t>VIAJES DEL 3 Y 6 DE MARZO A EJ.FCO.VILLA Y COL. ROSALES</t>
  </si>
  <si>
    <t>VIAJE DEL 6 DE MARZO A COL.ROSALES</t>
  </si>
  <si>
    <t>VIAJES DEL 3 Y 6 DE MARZO A EJ.FCO.VILLA Y COL.ROSALES</t>
  </si>
  <si>
    <t>VIAJE DEL 4 DE MARZO A COL. ALLENDE</t>
  </si>
  <si>
    <t>VIAJES DEL 4 Y 5 DE MARZO A COL.ALLENDE Y EJ.QUETCHEHUECA</t>
  </si>
  <si>
    <t>VIAJE DEL 4 DE MARZO A CL. ALLENDE</t>
  </si>
  <si>
    <t>VIAJES DEL 3,4,5 Y 6 DE MARZO A EJ.FCO.VILLA,QUETCHEHUECA</t>
  </si>
  <si>
    <t>VIAJES DEL 3,4 Y 6 DE MARZO A COL.ROSALES Y ALLENDE</t>
  </si>
  <si>
    <t>VIAJE DEL 13 DE MARZO A PUEBLO YAQUI</t>
  </si>
  <si>
    <t>VIAJE DEL 13 DE MARZO  A PUEBLO YAQUI</t>
  </si>
  <si>
    <t>VIAJES DEL 13,19,20 Y 23 DE MARZO A P.YAQUI Y QUETCHEHUEC</t>
  </si>
  <si>
    <t>VIAJES DEL 18,19 Y 20 DE MARZO A SIRM. Y PUEBLO YAQUI</t>
  </si>
  <si>
    <t>VIAJE DEL 20 DE MARZO A P.YAQUI</t>
  </si>
  <si>
    <t>VIAJE DEL 20 DE MARZO A PUEBLO YAQUI</t>
  </si>
  <si>
    <t>VIAJE DEL 19 DE MARZO A HERMOSILLO</t>
  </si>
  <si>
    <t>VIAJE DEL 25 DE MARZO A SAN BERNARDO</t>
  </si>
  <si>
    <t>VIAJES DEL 27,28 Y 30 MARZO A ALAMOS,BACOBAMPO Y ETCHOJOA</t>
  </si>
  <si>
    <t>VIAJE DEL  10 AL 11 DE MARZO A P.LIBERTAD</t>
  </si>
  <si>
    <t>VIAJE DEL 3 DE MARZO A EJ. 15 DE SEPTIEMBRE</t>
  </si>
  <si>
    <t>VIAJE DEL 26 AL 28 FEB A ARIZPE</t>
  </si>
  <si>
    <t>VIAJE DEL 21 DE FEB AL POBLADO ORTIZ</t>
  </si>
  <si>
    <t>VIAJE DEL 21 FEB AL POBLADO FCO.MARQUEZ</t>
  </si>
  <si>
    <t>VIAJES DEL 20 Y 21 FEB AL POBLADO DE ORTIZ</t>
  </si>
  <si>
    <t>VIAJE DEL 21 Y 28 DE FEBRERO A HERMOSILLO</t>
  </si>
  <si>
    <t>VIAJE DEL 15 DE MARZO AL P.FCO.MARQUEZ</t>
  </si>
  <si>
    <t>VIAJE DEL 19 DE MARZO AL P. FCO. MARQUEZ</t>
  </si>
  <si>
    <t>GASTOS DE CAMINO</t>
  </si>
  <si>
    <t>Folio</t>
  </si>
  <si>
    <t>Funcionario</t>
  </si>
  <si>
    <t>C o n c e p t o</t>
  </si>
  <si>
    <t>Cargo</t>
  </si>
  <si>
    <t>Beneficio Obtenido</t>
  </si>
  <si>
    <t>VIAJE DEL 3 AL 7 DE MARZO A MOCTEZUMA,CUMPAS,NACOZARI,APSON</t>
  </si>
  <si>
    <t>VIAJE DEL 3 AL 4 DE MARZO A PEÑASCO</t>
  </si>
  <si>
    <t>VIAJES DEL 13 Y 27 DE FEBRERO A NOGALES</t>
  </si>
  <si>
    <t>VIAJE DEL 13 AL 14 DE MARZO A PEÑASCO</t>
  </si>
  <si>
    <t>VIAJE DEL 25 AL 28 DE MARZO A SANTA ANA,MAGDALENA Y CANANEA</t>
  </si>
  <si>
    <t>VIAJE DEL 29 AL 30 MARZO A PEÑASCO</t>
  </si>
  <si>
    <t>VIAJE DEL 31 MARZO AL 1 ABRIL A PEÑASCO</t>
  </si>
  <si>
    <t>MARZO 2009</t>
  </si>
  <si>
    <t>ARIEL CASTILLO OCHOA</t>
  </si>
  <si>
    <t>RAÚL ACOSTA TAPIA</t>
  </si>
  <si>
    <t>Asistir a reunión de Directores de Planteles.</t>
  </si>
  <si>
    <t>MARTHA ALMADA AYALA</t>
  </si>
  <si>
    <t>Tratar asuntos de carácter sindical.</t>
  </si>
  <si>
    <t>ALBERTO RUIZ GONZALEZ</t>
  </si>
  <si>
    <t>MARGARITO PÉREZ ARAGON</t>
  </si>
  <si>
    <t>ARMANDO ÁLVAREZ MATUS</t>
  </si>
  <si>
    <t>Reunión con autoridades municipales para promover acciones de capacitación.</t>
  </si>
  <si>
    <t>OCTAVIANO MONREAL MORENO</t>
  </si>
  <si>
    <t>Promover cursos de capacitación.</t>
  </si>
  <si>
    <t>JUAN DE DIOS CAÑEZ MORENO</t>
  </si>
  <si>
    <t>Asistir a reunión ordinaria de directores de plantel.</t>
  </si>
  <si>
    <t>Verificar instalación de pendones publicitarios.</t>
  </si>
  <si>
    <t>JAIME RIGOBERTO LÓPEZ ARRIAGA</t>
  </si>
  <si>
    <t>Instalar pendones publicitarios.</t>
  </si>
  <si>
    <t>HILARIO MIRANDA LOZADA</t>
  </si>
  <si>
    <t>ARMANDO VALENZUELA LIZARRAGA</t>
  </si>
  <si>
    <t>Acudir a inicio de curso Policía Turístico.</t>
  </si>
  <si>
    <t>JOSÉ LUIS AGUILAR VASQUEZ</t>
  </si>
  <si>
    <t>Realizar pago a instructores.</t>
  </si>
  <si>
    <t>FRANCISCO MARIO NORIEGA PERALTA</t>
  </si>
  <si>
    <t>Operación y mantenimiento en las instalaciones.</t>
  </si>
  <si>
    <t>RENÉ RODRÍGUEZ SESMA</t>
  </si>
  <si>
    <t>VIAJES DEL 17,19 Y 24 DE FEBRERO A HERMOSILLO,MAGDALENA Y AGUA PRIETA</t>
  </si>
  <si>
    <t>Asistir a conferencias de gobernador, supervisar cursos y entrevista con empresa para promoción de cursos.</t>
  </si>
  <si>
    <t>MARTHA ELENA DAVILA VALENZUELA</t>
  </si>
  <si>
    <t>Aplicación de evaluación ROCO.</t>
  </si>
  <si>
    <t>TATHIANA RODRIGUEZ BOJORQUEZ</t>
  </si>
  <si>
    <t>Pago a instructores.</t>
  </si>
  <si>
    <t>JUAN ANTONIO ACOSTA GARCIA</t>
  </si>
  <si>
    <t>Visita a empresa Sonitronies, S.A. de C.V. para promocionar cursos.</t>
  </si>
  <si>
    <t>RUBEN CAÑIZARES LOPEZ</t>
  </si>
  <si>
    <t>JESÚS ZEPEDA ROJO</t>
  </si>
  <si>
    <t>Supervisar el desarrollo de las actividades académicas de curso en Empalme.</t>
  </si>
  <si>
    <t>JORGE ALBERTO GASTÉLUM LÓPEZ</t>
  </si>
  <si>
    <t>Participar en reunión estatal de directores de área y de plantel.</t>
  </si>
  <si>
    <t>IGNACIO CARRASCO DURÁN</t>
  </si>
  <si>
    <t>Clausurar el curso de inglés que se imparte Guaymas.</t>
  </si>
  <si>
    <t>CHRISTIAN DENISSE SALGADO SANCHEZ</t>
  </si>
  <si>
    <t>Clausurar el curso de repostería que se imparte Guaymas.</t>
  </si>
  <si>
    <t>JOSÉ MARÍA PARRA PENINGTON</t>
  </si>
  <si>
    <t>Llevar documentos a firma e integrar expedientes de cursos que se imparten en Guaymas.</t>
  </si>
  <si>
    <t>ROSA HAYDEE GONZALEZ GONZALEZ</t>
  </si>
  <si>
    <t>Asistir a reunión en la Dirección General.</t>
  </si>
  <si>
    <t>Reunión con el Director para tratar asuntos relacionados con el plantel.</t>
  </si>
  <si>
    <t>VIAJES DEL 4,6 Y DEL 11 AL 12 MARZO A HERMOSILLO Y COL.ALLENDE MUNICIPIO DE CAJEME</t>
  </si>
  <si>
    <t>Apoyar en jornada comunitaria.</t>
  </si>
  <si>
    <t>VIAJES DEL 3,4,5,6 Y DEL 11 AL 12 MARZO A HERMOSILLO,EJ.FCO. VILLA DE CAJEME</t>
  </si>
  <si>
    <t>Asistir a jornada comunitaria.</t>
  </si>
  <si>
    <t>MINERVA REBECA GARCIA NIEBLA</t>
  </si>
  <si>
    <t>VIAJE DEL 6 DE MARZO A COL. ROSALES DE CAJEME</t>
  </si>
  <si>
    <t>DIANA CUEN RODRÍGUEZ</t>
  </si>
  <si>
    <t>VIAJE DEL 3 DE MARZO A EJ.FCO. VILLA DE CAJEME</t>
  </si>
  <si>
    <t>LUZ DEL CARMEN CALVO DOMINGUEZ</t>
  </si>
  <si>
    <t>DANIEL MARTINEZ CORONADO</t>
  </si>
  <si>
    <t>Apoyar en brigada comunitaria.</t>
  </si>
  <si>
    <t>BERNARDO IBARRA ZUÑIGA</t>
  </si>
  <si>
    <t>VIAJES DEL 4 Y 6 DE MARZO A COL ALLENDE Y ROSALES DE CAJEME</t>
  </si>
  <si>
    <t>SOCORRO TAVAREZ MADRID</t>
  </si>
  <si>
    <t>VIAJE DEL 6 DE MARZO A COL.ROSALES DE CAJEME</t>
  </si>
  <si>
    <t>ALINNE LIZATTE GARCIA PIÑA</t>
  </si>
  <si>
    <t>GABRIEL GARCIA NEVAREZ</t>
  </si>
  <si>
    <t>VIAJES DEL 4,5 Y 6 DE MARZO A COL.ALLENDE,ROSALES Y EJ QUETCHEHUECA.</t>
  </si>
  <si>
    <t>SALVADOR ORTIZ JAIMES</t>
  </si>
  <si>
    <t>CELINA TERRAZA ROMERO</t>
  </si>
  <si>
    <t>VIAJES DEL 3,4,5 Y 6 DE MARZO A EJ.FCO.VILLA MUCIPIO DE CAJEME</t>
  </si>
  <si>
    <t>MARCO ANTONIO ENCINAS SOLANO</t>
  </si>
  <si>
    <t>LUCINA LOPEZ AMPARAN</t>
  </si>
  <si>
    <t>VIAJES DEL 4 Y 5 DE MARZO A COL. ALLENDE Y EJ QUETCHEHUECA</t>
  </si>
  <si>
    <t>ALEJANDRA ACOSTA NAFARRETE</t>
  </si>
  <si>
    <t>MARISELA SAENZ RUIZ</t>
  </si>
  <si>
    <t>JULIO GARCIA TORRES</t>
  </si>
  <si>
    <t>JOSÉ ISABEL OSOBAMPO VALDEZ</t>
  </si>
  <si>
    <t>GERMAN OZUNA FERNANDEZ</t>
  </si>
  <si>
    <t>VIAJES DEL 2 Y DEL 4 AL 5 MARZO A URES Y SAN MIGUEL DE HORCASITAS</t>
  </si>
  <si>
    <t>Realizar supervisión en aulas y entrega de computadoras para impartición de cursos.</t>
  </si>
  <si>
    <t>Asistir a ceremonia de clausura de fin de cursos,</t>
  </si>
  <si>
    <t>Recabar firmas de recibos de nominas y entrega de diplomas en cursos impartidos.</t>
  </si>
  <si>
    <t>JUAN ENRIQUE MARTINEZ PARRA</t>
  </si>
  <si>
    <t>Acondicionar instalación electrica para aula para impartición de cursos.</t>
  </si>
  <si>
    <t>ARNULFO YEOMANS MACIAS</t>
  </si>
  <si>
    <t>Apoyo en entrega de equipos para cursos de computación y confección de ropa.</t>
  </si>
  <si>
    <t>VIAJES DEL 11 Y 17 DE MARZO A SANTA ANA, MAGDALENA, EJIDOS ZARAGOZA, VICENTE GUERRERO Y SAN LAZARO.</t>
  </si>
  <si>
    <t>Supervisión de cursos y pago a instructores.</t>
  </si>
  <si>
    <t>OMAR ROGELIO PEÑA SICRE</t>
  </si>
  <si>
    <t>Entrega de constancias de fin de cursos.</t>
  </si>
  <si>
    <t>Supervisión de cursos.</t>
  </si>
  <si>
    <t>GILBERTO FELIX MOLINA</t>
  </si>
  <si>
    <t>Supervisar jornada comunitaria.</t>
  </si>
  <si>
    <t>CLAUDIA GUADALUPE NAFARRETE CANTU</t>
  </si>
  <si>
    <t>LUZ ELENA ROSAS CORDOVA</t>
  </si>
  <si>
    <t>ALINNE LIZETTE GARCIA PIÑA</t>
  </si>
  <si>
    <t>PEDRO GERARDO MILLÁN VALENZUELA</t>
  </si>
  <si>
    <t>Promocionar cursos de capacitación.</t>
  </si>
  <si>
    <t>JOSÉ MANUEL GUTIERREZ PIÑEIRA</t>
  </si>
  <si>
    <t>Apoyar en jornada comunitaria a plantel Empalme.</t>
  </si>
  <si>
    <t>ELMER MIGUEL MANJARREZ VILLEGAS</t>
  </si>
  <si>
    <t>Promover acciones de capacitación.</t>
  </si>
  <si>
    <t>IRASEMA MARTINEZ VEGA</t>
  </si>
  <si>
    <t>Revisión de convenio de capacitación establecidos con dependencias y empresas de Guaymas.</t>
  </si>
  <si>
    <t>RENÉ ROBERTO CHAVARIN COLOSIO</t>
  </si>
  <si>
    <t>Supervisión tecnica de la captura de datos correspondiente al control escolar.</t>
  </si>
  <si>
    <t>JORGE VALENZUELA CUETO</t>
  </si>
  <si>
    <t>Revisión del sistema de calidad en plantel.</t>
  </si>
  <si>
    <t>Promoción de capacitación con empresas privadas.</t>
  </si>
  <si>
    <t>MERCED RODRÍGUEZ JIMENEZ</t>
  </si>
  <si>
    <t>Asistencia a reunión de medio termino de Directores Generales y de Técnicos Académicos.</t>
  </si>
  <si>
    <t>Promoción de cursos de capacitación.</t>
  </si>
  <si>
    <t>ROSARIO TRINIDAD MUÑOZ AVILA</t>
  </si>
  <si>
    <t>VIAJES DEL 12 AL 14 Y DEL 20 AL 21 DE MARZO A PEÑASCO Y HERMOSILLO</t>
  </si>
  <si>
    <t>Asistir a ceremonia de clausura de fin de cursos, y acudir a realizar cambio de llantas a vehiculo de plantel.</t>
  </si>
  <si>
    <t>MARTIN MORENO LEON</t>
  </si>
  <si>
    <t>VIAJES DEL 18 FEB A PLUTARCO E.CALLES, EJ.15 DE SEP Y ORIBE DE ALBA</t>
  </si>
  <si>
    <t>Dar servicio a las computadoras en las que se imparten cursos.</t>
  </si>
  <si>
    <t>VIAJES DEL 27 FEB Y 17,19 AL 20 Y DEL 23 AL 24 MARZO A KINO</t>
  </si>
  <si>
    <t>Entrega de convenio y recibo de cobro, realizar entrega de constancias.</t>
  </si>
  <si>
    <t>VIAJES DEL 19,20 Y 23 DE MARZO A SIRM,PUEBLO YAQUI Y QUETCHEHUECA.</t>
  </si>
  <si>
    <t>Instalar pendones publicitarios y apoyar en jornada comunitaria.</t>
  </si>
  <si>
    <t>CRISTIAN IVAN GUIRADO COTA</t>
  </si>
  <si>
    <t>Revisar instalaciones de jornada comunitaria, apoyar en jornada y verificación de cursos cae.</t>
  </si>
  <si>
    <t>ARNULFO SOTO MARTINEZ</t>
  </si>
  <si>
    <t>VIAJES DEL 19 Y 20 DE MARZO A SAN IGNACIO RIO M. Y PUEBLO YAQUI</t>
  </si>
  <si>
    <t>Trasladar equipo y mobiliario a jornada comunitaria e instalación de pendones publicitarios.</t>
  </si>
  <si>
    <t>SAGRARIO AMERICA DE LOS REYES GUTIERREZ</t>
  </si>
  <si>
    <t>JULIO CESAR MARTINEZ RODRIGUEZ</t>
  </si>
  <si>
    <t>LAURA ISABEL DE LOS REYES GUTIERREZ</t>
  </si>
  <si>
    <t>Organizar jornada comunitaria.</t>
  </si>
  <si>
    <t>ELIZABETH MONTOYA GUERRERO</t>
  </si>
  <si>
    <t>ALINE LIZETTE GARCIA PIÑA</t>
  </si>
  <si>
    <t>MARIO MANUEL AMAYA RODRÍGUEZ</t>
  </si>
  <si>
    <t>Realizar promoción de cursos de capacitación.</t>
  </si>
  <si>
    <t>PEDRO HERNÁNDEZ PEÑA</t>
  </si>
  <si>
    <t>Asistencia a reunión de medio termino de Directores Generales y de Técnicos Académicos. Encuentro Néxico-Francia en hoteleria y turismo.</t>
  </si>
  <si>
    <t>Entrega de constancias de fin de cursos y promover acciones de capacitación.</t>
  </si>
  <si>
    <t>GABRIEL ENCINAS CORDOVA</t>
  </si>
  <si>
    <t>VIAJES DEL 11,14,17 Y 18 DE MARZO A MOCTEZUMA,APSON Y FRONTERAS</t>
  </si>
  <si>
    <t>Realizar inscripciones y promover acciones de capacitación para próximo trimestre.</t>
  </si>
  <si>
    <t>Organizar ceremonia de entrega de constancias y diplomas.</t>
  </si>
  <si>
    <t>Reunión en la Cd. De México.</t>
  </si>
  <si>
    <t>Recabar firmas y expedientes de cursos.</t>
  </si>
  <si>
    <t>Recabar firmas e integrar expedientes de alumnos.</t>
  </si>
  <si>
    <t>Participación en Exporienta 2009.</t>
  </si>
  <si>
    <t>OSVALDO HERNANDEZ AGUIRRE</t>
  </si>
  <si>
    <t>VIAJES DEL 26, 28 Y 30 DE MARZO A SANTA ANA,MAGDALENA Y NOGALES</t>
  </si>
  <si>
    <t>Ceremonia de entrega de diplomas y constancias.</t>
  </si>
  <si>
    <t>Ceremonia de entrega de constancias.</t>
  </si>
  <si>
    <t>Asistir en representación de Director General a entrega de constancias.</t>
  </si>
  <si>
    <t>MANUEL DE JESÚS LEÓN VALENZUELA</t>
  </si>
  <si>
    <t>Entrega de mobiliario.</t>
  </si>
  <si>
    <t>VIAJES DEL 30 MARZO AL 2 ABR Y DEL 3 AL 4 ABR A APSON Y NAVOJOA</t>
  </si>
  <si>
    <t>Revisión del seminario de actualización profesional para instructores.</t>
  </si>
  <si>
    <t>Asistir a reunión en Dirección General.</t>
  </si>
  <si>
    <t>Entrega de constancias a directores de plantel.</t>
  </si>
  <si>
    <t>LIBIA ZULEMA ZARAGOZA ARISPURO</t>
  </si>
  <si>
    <t>Impartir curso de Sensibilizacion de habilidades para la vida a instructores de planteles.</t>
  </si>
  <si>
    <t>VIAJES DEL 26 AL 27  Y DEL 30 MARZO A HERMOSILLO Y QUETCHEHUECA</t>
  </si>
  <si>
    <t>Revisión de convenio de capacitación establecidos con dependencias y empresas de Obregón..</t>
  </si>
  <si>
    <t>MARIANO OCHOA DUARTE</t>
  </si>
  <si>
    <t>Promover acciones de capacitación y revisión de ingresos propios.</t>
  </si>
  <si>
    <t>Acudir a revisión de la semana de capacitación.</t>
  </si>
  <si>
    <t>JUAN ANTONIO GARCIA CASTRO</t>
  </si>
  <si>
    <t>Impartir seminario de actualización profesional a instructores de plantel.</t>
  </si>
  <si>
    <t>Asistir a reunión de ICAT'S.</t>
  </si>
  <si>
    <t>PASAJES DEL 20 Y 27 FEB DE CANANEA.-SANTA ANA Y SANTA ANA-CANANEA</t>
  </si>
  <si>
    <t>JOSÉ EFRAIN PARRA OLIVAS</t>
  </si>
  <si>
    <t>TAXIS Y CASETAS DEL 23 AL 25 Y 27 AL 29 MARZO A MEXICO</t>
  </si>
  <si>
    <t>PASAJES DE AVION HMO-MEX-HMO</t>
  </si>
  <si>
    <t>Encuentro México-Francia en hoteleria y turismo.</t>
  </si>
  <si>
    <t>PASAJES DE HMO-MEX-HMO</t>
  </si>
  <si>
    <t xml:space="preserve">PASAJES DE MEX-ACA-MEX  Y DE HMO-MEX-HMO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</si>
</sst>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0" fillId="0" borderId="0" applyFon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45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15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3" fontId="0" fillId="0" borderId="13" xfId="0" applyNumberForma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justify" vertical="center" wrapText="1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38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9.421875" style="0" customWidth="1"/>
    <col min="2" max="2" width="10.7109375" style="0" customWidth="1"/>
    <col min="3" max="3" width="5.57421875" style="0" customWidth="1"/>
    <col min="4" max="4" width="33.140625" style="0" customWidth="1"/>
    <col min="5" max="5" width="35.8515625" style="0" customWidth="1"/>
    <col min="8" max="8" width="36.421875" style="0" customWidth="1"/>
    <col min="10" max="10" width="12.28125" style="0" customWidth="1"/>
  </cols>
  <sheetData>
    <row r="4" spans="1:8" ht="18">
      <c r="A4" s="14" t="s">
        <v>77</v>
      </c>
      <c r="B4" s="14"/>
      <c r="C4" s="14"/>
      <c r="D4" s="14"/>
      <c r="E4" s="14"/>
      <c r="F4" s="14"/>
      <c r="G4" s="14"/>
      <c r="H4" s="14"/>
    </row>
    <row r="5" spans="1:8" ht="18">
      <c r="A5" s="15" t="s">
        <v>90</v>
      </c>
      <c r="B5" s="15"/>
      <c r="C5" s="15"/>
      <c r="D5" s="15"/>
      <c r="E5" s="15"/>
      <c r="F5" s="15"/>
      <c r="G5" s="15"/>
      <c r="H5" s="15"/>
    </row>
    <row r="6" ht="13.5" thickBot="1"/>
    <row r="7" spans="1:8" ht="24" customHeight="1" thickBot="1" thickTop="1">
      <c r="A7" s="1" t="s">
        <v>0</v>
      </c>
      <c r="B7" s="2" t="s">
        <v>1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2</v>
      </c>
      <c r="H7" s="3" t="s">
        <v>82</v>
      </c>
    </row>
    <row r="8" spans="1:8" ht="26.25" thickTop="1">
      <c r="A8" s="5">
        <v>39875</v>
      </c>
      <c r="B8" s="11" t="s">
        <v>77</v>
      </c>
      <c r="C8" s="6">
        <v>7037</v>
      </c>
      <c r="D8" s="9" t="s">
        <v>91</v>
      </c>
      <c r="E8" s="10" t="s">
        <v>48</v>
      </c>
      <c r="F8" s="4">
        <v>220</v>
      </c>
      <c r="G8" s="4">
        <f>F8</f>
        <v>220</v>
      </c>
      <c r="H8" s="7" t="s">
        <v>93</v>
      </c>
    </row>
    <row r="9" spans="1:8" ht="25.5">
      <c r="A9" s="5">
        <v>39875</v>
      </c>
      <c r="B9" s="11" t="s">
        <v>77</v>
      </c>
      <c r="C9" s="6">
        <v>7038</v>
      </c>
      <c r="D9" s="9" t="s">
        <v>92</v>
      </c>
      <c r="E9" s="10" t="s">
        <v>48</v>
      </c>
      <c r="F9" s="4">
        <v>300</v>
      </c>
      <c r="G9" s="4">
        <f>G8+F9</f>
        <v>520</v>
      </c>
      <c r="H9" s="7" t="s">
        <v>93</v>
      </c>
    </row>
    <row r="10" spans="1:8" ht="25.5">
      <c r="A10" s="5">
        <v>39875</v>
      </c>
      <c r="B10" s="11" t="s">
        <v>77</v>
      </c>
      <c r="C10" s="6">
        <v>7053</v>
      </c>
      <c r="D10" s="9" t="s">
        <v>94</v>
      </c>
      <c r="E10" s="10" t="s">
        <v>5</v>
      </c>
      <c r="F10" s="4">
        <v>220</v>
      </c>
      <c r="G10" s="4">
        <f aca="true" t="shared" si="0" ref="G10:G73">G9+F10</f>
        <v>740</v>
      </c>
      <c r="H10" s="7" t="s">
        <v>95</v>
      </c>
    </row>
    <row r="11" spans="1:8" ht="25.5">
      <c r="A11" s="5">
        <v>39875</v>
      </c>
      <c r="B11" s="11" t="s">
        <v>77</v>
      </c>
      <c r="C11" s="6">
        <v>7054</v>
      </c>
      <c r="D11" s="9" t="s">
        <v>96</v>
      </c>
      <c r="E11" s="10" t="s">
        <v>5</v>
      </c>
      <c r="F11" s="4">
        <v>300</v>
      </c>
      <c r="G11" s="4">
        <f t="shared" si="0"/>
        <v>1040</v>
      </c>
      <c r="H11" s="7" t="s">
        <v>95</v>
      </c>
    </row>
    <row r="12" spans="1:8" ht="25.5">
      <c r="A12" s="5">
        <v>39875</v>
      </c>
      <c r="B12" s="11" t="s">
        <v>77</v>
      </c>
      <c r="C12" s="6">
        <v>7055</v>
      </c>
      <c r="D12" s="9" t="s">
        <v>97</v>
      </c>
      <c r="E12" s="10" t="s">
        <v>5</v>
      </c>
      <c r="F12" s="4">
        <v>220</v>
      </c>
      <c r="G12" s="4">
        <f t="shared" si="0"/>
        <v>1260</v>
      </c>
      <c r="H12" s="7" t="s">
        <v>95</v>
      </c>
    </row>
    <row r="13" spans="1:8" ht="38.25">
      <c r="A13" s="5">
        <v>39875</v>
      </c>
      <c r="B13" s="11" t="s">
        <v>77</v>
      </c>
      <c r="C13" s="6">
        <v>7056</v>
      </c>
      <c r="D13" s="9" t="s">
        <v>98</v>
      </c>
      <c r="E13" s="10" t="s">
        <v>83</v>
      </c>
      <c r="F13" s="4">
        <v>400</v>
      </c>
      <c r="G13" s="4">
        <f t="shared" si="0"/>
        <v>1660</v>
      </c>
      <c r="H13" s="7" t="s">
        <v>99</v>
      </c>
    </row>
    <row r="14" spans="1:8" ht="25.5">
      <c r="A14" s="5">
        <v>39875</v>
      </c>
      <c r="B14" s="11" t="s">
        <v>77</v>
      </c>
      <c r="C14" s="6">
        <v>7057</v>
      </c>
      <c r="D14" s="9" t="s">
        <v>100</v>
      </c>
      <c r="E14" s="10" t="s">
        <v>9</v>
      </c>
      <c r="F14" s="4">
        <v>300</v>
      </c>
      <c r="G14" s="4">
        <f t="shared" si="0"/>
        <v>1960</v>
      </c>
      <c r="H14" s="7" t="s">
        <v>101</v>
      </c>
    </row>
    <row r="15" spans="1:8" ht="25.5">
      <c r="A15" s="5">
        <v>39875</v>
      </c>
      <c r="B15" s="11" t="s">
        <v>77</v>
      </c>
      <c r="C15" s="6">
        <v>7058</v>
      </c>
      <c r="D15" s="9" t="s">
        <v>102</v>
      </c>
      <c r="E15" s="10" t="s">
        <v>48</v>
      </c>
      <c r="F15" s="4">
        <v>300</v>
      </c>
      <c r="G15" s="4">
        <f t="shared" si="0"/>
        <v>2260</v>
      </c>
      <c r="H15" s="7" t="s">
        <v>103</v>
      </c>
    </row>
    <row r="16" spans="1:8" ht="25.5">
      <c r="A16" s="5">
        <v>39875</v>
      </c>
      <c r="B16" s="11" t="s">
        <v>77</v>
      </c>
      <c r="C16" s="6">
        <v>7059</v>
      </c>
      <c r="D16" s="9" t="s">
        <v>92</v>
      </c>
      <c r="E16" s="10" t="s">
        <v>50</v>
      </c>
      <c r="F16" s="4">
        <v>300</v>
      </c>
      <c r="G16" s="4">
        <f t="shared" si="0"/>
        <v>2560</v>
      </c>
      <c r="H16" s="7" t="s">
        <v>104</v>
      </c>
    </row>
    <row r="17" spans="1:8" ht="25.5">
      <c r="A17" s="5">
        <v>39875</v>
      </c>
      <c r="B17" s="11" t="s">
        <v>77</v>
      </c>
      <c r="C17" s="6">
        <v>7060</v>
      </c>
      <c r="D17" s="9" t="s">
        <v>105</v>
      </c>
      <c r="E17" s="10" t="s">
        <v>50</v>
      </c>
      <c r="F17" s="4">
        <v>220</v>
      </c>
      <c r="G17" s="4">
        <f t="shared" si="0"/>
        <v>2780</v>
      </c>
      <c r="H17" s="7" t="s">
        <v>106</v>
      </c>
    </row>
    <row r="18" spans="1:8" ht="25.5">
      <c r="A18" s="5">
        <v>39875</v>
      </c>
      <c r="B18" s="11" t="s">
        <v>77</v>
      </c>
      <c r="C18" s="6">
        <v>7061</v>
      </c>
      <c r="D18" s="9" t="s">
        <v>107</v>
      </c>
      <c r="E18" s="10" t="s">
        <v>50</v>
      </c>
      <c r="F18" s="4">
        <v>220</v>
      </c>
      <c r="G18" s="4">
        <f t="shared" si="0"/>
        <v>3000</v>
      </c>
      <c r="H18" s="7" t="s">
        <v>106</v>
      </c>
    </row>
    <row r="19" spans="1:8" ht="25.5">
      <c r="A19" s="5">
        <v>39875</v>
      </c>
      <c r="B19" s="11" t="s">
        <v>77</v>
      </c>
      <c r="C19" s="6">
        <v>7065</v>
      </c>
      <c r="D19" s="9" t="s">
        <v>108</v>
      </c>
      <c r="E19" s="10" t="s">
        <v>84</v>
      </c>
      <c r="F19" s="4">
        <v>220</v>
      </c>
      <c r="G19" s="4">
        <f t="shared" si="0"/>
        <v>3220</v>
      </c>
      <c r="H19" s="7" t="s">
        <v>109</v>
      </c>
    </row>
    <row r="20" spans="1:8" ht="25.5">
      <c r="A20" s="5">
        <v>39876</v>
      </c>
      <c r="B20" s="11" t="s">
        <v>77</v>
      </c>
      <c r="C20" s="6">
        <v>7067</v>
      </c>
      <c r="D20" s="9" t="s">
        <v>110</v>
      </c>
      <c r="E20" s="10" t="s">
        <v>37</v>
      </c>
      <c r="F20" s="4">
        <v>220</v>
      </c>
      <c r="G20" s="4">
        <f t="shared" si="0"/>
        <v>3440</v>
      </c>
      <c r="H20" s="7" t="s">
        <v>111</v>
      </c>
    </row>
    <row r="21" spans="1:8" ht="25.5">
      <c r="A21" s="5">
        <v>39876</v>
      </c>
      <c r="B21" s="11" t="s">
        <v>77</v>
      </c>
      <c r="C21" s="6">
        <v>7068</v>
      </c>
      <c r="D21" s="9" t="s">
        <v>112</v>
      </c>
      <c r="E21" s="10" t="s">
        <v>38</v>
      </c>
      <c r="F21" s="4">
        <v>1980</v>
      </c>
      <c r="G21" s="4">
        <f t="shared" si="0"/>
        <v>5420</v>
      </c>
      <c r="H21" s="7" t="s">
        <v>113</v>
      </c>
    </row>
    <row r="22" spans="1:8" ht="38.25">
      <c r="A22" s="5">
        <v>39876</v>
      </c>
      <c r="B22" s="11" t="s">
        <v>77</v>
      </c>
      <c r="C22" s="6">
        <v>7069</v>
      </c>
      <c r="D22" s="9" t="s">
        <v>114</v>
      </c>
      <c r="E22" s="10" t="s">
        <v>115</v>
      </c>
      <c r="F22" s="4">
        <v>900</v>
      </c>
      <c r="G22" s="4">
        <f t="shared" si="0"/>
        <v>6320</v>
      </c>
      <c r="H22" s="7" t="s">
        <v>116</v>
      </c>
    </row>
    <row r="23" spans="1:8" ht="25.5">
      <c r="A23" s="5">
        <v>39876</v>
      </c>
      <c r="B23" s="11" t="s">
        <v>77</v>
      </c>
      <c r="C23" s="6">
        <v>7070</v>
      </c>
      <c r="D23" s="9" t="s">
        <v>117</v>
      </c>
      <c r="E23" s="10" t="s">
        <v>39</v>
      </c>
      <c r="F23" s="4">
        <v>300</v>
      </c>
      <c r="G23" s="4">
        <f t="shared" si="0"/>
        <v>6620</v>
      </c>
      <c r="H23" s="7" t="s">
        <v>118</v>
      </c>
    </row>
    <row r="24" spans="1:8" ht="25.5">
      <c r="A24" s="5">
        <v>39876</v>
      </c>
      <c r="B24" s="11" t="s">
        <v>77</v>
      </c>
      <c r="C24" s="6">
        <v>7071</v>
      </c>
      <c r="D24" s="9" t="s">
        <v>119</v>
      </c>
      <c r="E24" s="10" t="s">
        <v>37</v>
      </c>
      <c r="F24" s="4">
        <v>300</v>
      </c>
      <c r="G24" s="4">
        <f t="shared" si="0"/>
        <v>6920</v>
      </c>
      <c r="H24" s="7" t="s">
        <v>120</v>
      </c>
    </row>
    <row r="25" spans="1:8" ht="25.5">
      <c r="A25" s="5">
        <v>39876</v>
      </c>
      <c r="B25" s="11" t="s">
        <v>77</v>
      </c>
      <c r="C25" s="6">
        <v>7072</v>
      </c>
      <c r="D25" s="9" t="s">
        <v>121</v>
      </c>
      <c r="E25" s="10" t="s">
        <v>85</v>
      </c>
      <c r="F25" s="4">
        <v>440</v>
      </c>
      <c r="G25" s="4">
        <f t="shared" si="0"/>
        <v>7360</v>
      </c>
      <c r="H25" s="7" t="s">
        <v>122</v>
      </c>
    </row>
    <row r="26" spans="1:8" ht="25.5">
      <c r="A26" s="5">
        <v>39876</v>
      </c>
      <c r="B26" s="11" t="s">
        <v>77</v>
      </c>
      <c r="C26" s="6">
        <v>7073</v>
      </c>
      <c r="D26" s="9" t="s">
        <v>123</v>
      </c>
      <c r="E26" s="10" t="s">
        <v>40</v>
      </c>
      <c r="F26" s="4">
        <v>1760</v>
      </c>
      <c r="G26" s="4">
        <f t="shared" si="0"/>
        <v>9120</v>
      </c>
      <c r="H26" s="7" t="s">
        <v>113</v>
      </c>
    </row>
    <row r="27" spans="1:8" ht="25.5">
      <c r="A27" s="5">
        <v>39881</v>
      </c>
      <c r="B27" s="11" t="s">
        <v>77</v>
      </c>
      <c r="C27" s="6">
        <v>7082</v>
      </c>
      <c r="D27" s="9" t="s">
        <v>112</v>
      </c>
      <c r="E27" s="10" t="s">
        <v>41</v>
      </c>
      <c r="F27" s="4">
        <v>660</v>
      </c>
      <c r="G27" s="4">
        <f t="shared" si="0"/>
        <v>9780</v>
      </c>
      <c r="H27" s="7" t="s">
        <v>113</v>
      </c>
    </row>
    <row r="28" spans="1:8" ht="25.5">
      <c r="A28" s="5">
        <v>39881</v>
      </c>
      <c r="B28" s="11" t="s">
        <v>77</v>
      </c>
      <c r="C28" s="6">
        <v>7083</v>
      </c>
      <c r="D28" s="9" t="s">
        <v>124</v>
      </c>
      <c r="E28" s="10" t="s">
        <v>19</v>
      </c>
      <c r="F28" s="4">
        <v>400</v>
      </c>
      <c r="G28" s="4">
        <f t="shared" si="0"/>
        <v>10180</v>
      </c>
      <c r="H28" s="7" t="s">
        <v>125</v>
      </c>
    </row>
    <row r="29" spans="1:8" ht="25.5">
      <c r="A29" s="5">
        <v>39881</v>
      </c>
      <c r="B29" s="11" t="s">
        <v>77</v>
      </c>
      <c r="C29" s="6">
        <v>7086</v>
      </c>
      <c r="D29" s="9" t="s">
        <v>126</v>
      </c>
      <c r="E29" s="10" t="s">
        <v>6</v>
      </c>
      <c r="F29" s="4">
        <v>400</v>
      </c>
      <c r="G29" s="4">
        <f t="shared" si="0"/>
        <v>10580</v>
      </c>
      <c r="H29" s="7" t="s">
        <v>127</v>
      </c>
    </row>
    <row r="30" spans="1:8" ht="25.5">
      <c r="A30" s="5">
        <v>39881</v>
      </c>
      <c r="B30" s="11" t="s">
        <v>77</v>
      </c>
      <c r="C30" s="6">
        <v>7087</v>
      </c>
      <c r="D30" s="9" t="s">
        <v>128</v>
      </c>
      <c r="E30" s="10" t="s">
        <v>71</v>
      </c>
      <c r="F30" s="4">
        <v>220</v>
      </c>
      <c r="G30" s="4">
        <f t="shared" si="0"/>
        <v>10800</v>
      </c>
      <c r="H30" s="7" t="s">
        <v>129</v>
      </c>
    </row>
    <row r="31" spans="1:8" ht="25.5">
      <c r="A31" s="5">
        <v>39881</v>
      </c>
      <c r="B31" s="11" t="s">
        <v>77</v>
      </c>
      <c r="C31" s="6">
        <v>7088</v>
      </c>
      <c r="D31" s="9" t="s">
        <v>130</v>
      </c>
      <c r="E31" s="10" t="s">
        <v>72</v>
      </c>
      <c r="F31" s="4">
        <v>220</v>
      </c>
      <c r="G31" s="4">
        <f t="shared" si="0"/>
        <v>11020</v>
      </c>
      <c r="H31" s="7" t="s">
        <v>131</v>
      </c>
    </row>
    <row r="32" spans="1:8" ht="38.25">
      <c r="A32" s="5">
        <v>39881</v>
      </c>
      <c r="B32" s="11" t="s">
        <v>77</v>
      </c>
      <c r="C32" s="6">
        <v>7089</v>
      </c>
      <c r="D32" s="9" t="s">
        <v>132</v>
      </c>
      <c r="E32" s="10" t="s">
        <v>73</v>
      </c>
      <c r="F32" s="4">
        <v>600</v>
      </c>
      <c r="G32" s="4">
        <f t="shared" si="0"/>
        <v>11620</v>
      </c>
      <c r="H32" s="7" t="s">
        <v>133</v>
      </c>
    </row>
    <row r="33" spans="1:8" ht="25.5">
      <c r="A33" s="5">
        <v>39881</v>
      </c>
      <c r="B33" s="11" t="s">
        <v>77</v>
      </c>
      <c r="C33" s="6">
        <v>7097</v>
      </c>
      <c r="D33" s="9" t="s">
        <v>132</v>
      </c>
      <c r="E33" s="10" t="s">
        <v>70</v>
      </c>
      <c r="F33" s="4">
        <v>300</v>
      </c>
      <c r="G33" s="4">
        <f t="shared" si="0"/>
        <v>11920</v>
      </c>
      <c r="H33" s="7" t="s">
        <v>93</v>
      </c>
    </row>
    <row r="34" spans="1:8" ht="25.5">
      <c r="A34" s="5">
        <v>39881</v>
      </c>
      <c r="B34" s="11" t="s">
        <v>77</v>
      </c>
      <c r="C34" s="6">
        <v>7098</v>
      </c>
      <c r="D34" s="9" t="s">
        <v>134</v>
      </c>
      <c r="E34" s="10" t="s">
        <v>74</v>
      </c>
      <c r="F34" s="4">
        <v>600</v>
      </c>
      <c r="G34" s="4">
        <f t="shared" si="0"/>
        <v>12520</v>
      </c>
      <c r="H34" s="7" t="s">
        <v>135</v>
      </c>
    </row>
    <row r="35" spans="1:8" ht="25.5">
      <c r="A35" s="5">
        <v>39884</v>
      </c>
      <c r="B35" s="11" t="s">
        <v>77</v>
      </c>
      <c r="C35" s="6">
        <v>7126</v>
      </c>
      <c r="D35" s="9" t="s">
        <v>239</v>
      </c>
      <c r="E35" s="10" t="s">
        <v>10</v>
      </c>
      <c r="F35" s="4">
        <v>220</v>
      </c>
      <c r="G35" s="4">
        <f t="shared" si="0"/>
        <v>12740</v>
      </c>
      <c r="H35" s="7" t="s">
        <v>240</v>
      </c>
    </row>
    <row r="36" spans="1:8" ht="25.5">
      <c r="A36" s="5">
        <v>39885</v>
      </c>
      <c r="B36" s="11" t="s">
        <v>77</v>
      </c>
      <c r="C36" s="6">
        <v>7127</v>
      </c>
      <c r="D36" s="9" t="s">
        <v>98</v>
      </c>
      <c r="E36" s="10" t="s">
        <v>11</v>
      </c>
      <c r="F36" s="4">
        <v>400</v>
      </c>
      <c r="G36" s="4">
        <f t="shared" si="0"/>
        <v>13140</v>
      </c>
      <c r="H36" s="8" t="s">
        <v>136</v>
      </c>
    </row>
    <row r="37" spans="1:8" ht="38.25">
      <c r="A37" s="5">
        <v>39885</v>
      </c>
      <c r="B37" s="11" t="s">
        <v>77</v>
      </c>
      <c r="C37" s="6">
        <v>7130</v>
      </c>
      <c r="D37" s="9" t="s">
        <v>91</v>
      </c>
      <c r="E37" s="10" t="s">
        <v>137</v>
      </c>
      <c r="F37" s="4">
        <v>660</v>
      </c>
      <c r="G37" s="4">
        <f t="shared" si="0"/>
        <v>13800</v>
      </c>
      <c r="H37" s="7" t="s">
        <v>138</v>
      </c>
    </row>
    <row r="38" spans="1:8" ht="38.25">
      <c r="A38" s="5">
        <v>39885</v>
      </c>
      <c r="B38" s="11" t="s">
        <v>77</v>
      </c>
      <c r="C38" s="6">
        <v>7131</v>
      </c>
      <c r="D38" s="9" t="s">
        <v>92</v>
      </c>
      <c r="E38" s="10" t="s">
        <v>139</v>
      </c>
      <c r="F38" s="4">
        <v>1500</v>
      </c>
      <c r="G38" s="4">
        <f t="shared" si="0"/>
        <v>15300</v>
      </c>
      <c r="H38" s="7" t="s">
        <v>140</v>
      </c>
    </row>
    <row r="39" spans="1:8" ht="25.5">
      <c r="A39" s="5">
        <v>39885</v>
      </c>
      <c r="B39" s="11" t="s">
        <v>77</v>
      </c>
      <c r="C39" s="6">
        <v>7132</v>
      </c>
      <c r="D39" s="9" t="s">
        <v>141</v>
      </c>
      <c r="E39" s="10" t="s">
        <v>142</v>
      </c>
      <c r="F39" s="4">
        <v>300</v>
      </c>
      <c r="G39" s="4">
        <f t="shared" si="0"/>
        <v>15600</v>
      </c>
      <c r="H39" s="7" t="s">
        <v>138</v>
      </c>
    </row>
    <row r="40" spans="1:8" ht="25.5">
      <c r="A40" s="5">
        <v>39885</v>
      </c>
      <c r="B40" s="11" t="s">
        <v>77</v>
      </c>
      <c r="C40" s="6">
        <v>7133</v>
      </c>
      <c r="D40" s="9" t="s">
        <v>143</v>
      </c>
      <c r="E40" s="10" t="s">
        <v>144</v>
      </c>
      <c r="F40" s="4">
        <v>300</v>
      </c>
      <c r="G40" s="4">
        <f t="shared" si="0"/>
        <v>15900</v>
      </c>
      <c r="H40" s="7" t="s">
        <v>138</v>
      </c>
    </row>
    <row r="41" spans="1:8" ht="25.5">
      <c r="A41" s="5">
        <v>39885</v>
      </c>
      <c r="B41" s="11" t="s">
        <v>77</v>
      </c>
      <c r="C41" s="6">
        <v>7134</v>
      </c>
      <c r="D41" s="9" t="s">
        <v>145</v>
      </c>
      <c r="E41" s="10" t="s">
        <v>51</v>
      </c>
      <c r="F41" s="4">
        <v>600</v>
      </c>
      <c r="G41" s="4">
        <f t="shared" si="0"/>
        <v>16500</v>
      </c>
      <c r="H41" s="7" t="s">
        <v>138</v>
      </c>
    </row>
    <row r="42" spans="1:8" ht="25.5">
      <c r="A42" s="5">
        <v>39885</v>
      </c>
      <c r="B42" s="11" t="s">
        <v>77</v>
      </c>
      <c r="C42" s="6">
        <v>7135</v>
      </c>
      <c r="D42" s="9" t="s">
        <v>146</v>
      </c>
      <c r="E42" s="10" t="s">
        <v>52</v>
      </c>
      <c r="F42" s="4">
        <v>300</v>
      </c>
      <c r="G42" s="4">
        <f t="shared" si="0"/>
        <v>16800</v>
      </c>
      <c r="H42" s="7" t="s">
        <v>147</v>
      </c>
    </row>
    <row r="43" spans="1:8" ht="25.5">
      <c r="A43" s="5">
        <v>39885</v>
      </c>
      <c r="B43" s="11" t="s">
        <v>77</v>
      </c>
      <c r="C43" s="6">
        <v>7136</v>
      </c>
      <c r="D43" s="9" t="s">
        <v>148</v>
      </c>
      <c r="E43" s="10" t="s">
        <v>149</v>
      </c>
      <c r="F43" s="4">
        <v>600</v>
      </c>
      <c r="G43" s="4">
        <f t="shared" si="0"/>
        <v>17400</v>
      </c>
      <c r="H43" s="7" t="s">
        <v>147</v>
      </c>
    </row>
    <row r="44" spans="1:8" ht="25.5">
      <c r="A44" s="5">
        <v>39885</v>
      </c>
      <c r="B44" s="11" t="s">
        <v>77</v>
      </c>
      <c r="C44" s="6">
        <v>7137</v>
      </c>
      <c r="D44" s="9" t="s">
        <v>150</v>
      </c>
      <c r="E44" s="10" t="s">
        <v>151</v>
      </c>
      <c r="F44" s="4">
        <v>300</v>
      </c>
      <c r="G44" s="4">
        <f t="shared" si="0"/>
        <v>17700</v>
      </c>
      <c r="H44" s="7" t="s">
        <v>147</v>
      </c>
    </row>
    <row r="45" spans="1:8" ht="25.5">
      <c r="A45" s="5">
        <v>39885</v>
      </c>
      <c r="B45" s="11" t="s">
        <v>77</v>
      </c>
      <c r="C45" s="6">
        <v>7138</v>
      </c>
      <c r="D45" s="9" t="s">
        <v>152</v>
      </c>
      <c r="E45" s="10" t="s">
        <v>53</v>
      </c>
      <c r="F45" s="4">
        <v>600</v>
      </c>
      <c r="G45" s="4">
        <f t="shared" si="0"/>
        <v>18300</v>
      </c>
      <c r="H45" s="7" t="s">
        <v>147</v>
      </c>
    </row>
    <row r="46" spans="1:8" ht="38.25">
      <c r="A46" s="5">
        <v>39885</v>
      </c>
      <c r="B46" s="11" t="s">
        <v>77</v>
      </c>
      <c r="C46" s="6">
        <v>7139</v>
      </c>
      <c r="D46" s="9" t="s">
        <v>153</v>
      </c>
      <c r="E46" s="10" t="s">
        <v>154</v>
      </c>
      <c r="F46" s="4">
        <v>660</v>
      </c>
      <c r="G46" s="4">
        <f t="shared" si="0"/>
        <v>18960</v>
      </c>
      <c r="H46" s="7" t="s">
        <v>147</v>
      </c>
    </row>
    <row r="47" spans="1:8" ht="25.5">
      <c r="A47" s="5">
        <v>39885</v>
      </c>
      <c r="B47" s="11" t="s">
        <v>77</v>
      </c>
      <c r="C47" s="6">
        <v>7140</v>
      </c>
      <c r="D47" s="9" t="s">
        <v>155</v>
      </c>
      <c r="E47" s="10" t="s">
        <v>54</v>
      </c>
      <c r="F47" s="4">
        <v>300</v>
      </c>
      <c r="G47" s="4">
        <f t="shared" si="0"/>
        <v>19260</v>
      </c>
      <c r="H47" s="7" t="s">
        <v>147</v>
      </c>
    </row>
    <row r="48" spans="1:8" ht="25.5">
      <c r="A48" s="5">
        <v>39885</v>
      </c>
      <c r="B48" s="11" t="s">
        <v>77</v>
      </c>
      <c r="C48" s="6">
        <v>7141</v>
      </c>
      <c r="D48" s="9" t="s">
        <v>156</v>
      </c>
      <c r="E48" s="10" t="s">
        <v>157</v>
      </c>
      <c r="F48" s="4">
        <v>1200</v>
      </c>
      <c r="G48" s="4">
        <f t="shared" si="0"/>
        <v>20460</v>
      </c>
      <c r="H48" s="7" t="s">
        <v>147</v>
      </c>
    </row>
    <row r="49" spans="1:8" ht="25.5">
      <c r="A49" s="5">
        <v>39885</v>
      </c>
      <c r="B49" s="11" t="s">
        <v>77</v>
      </c>
      <c r="C49" s="6">
        <v>7142</v>
      </c>
      <c r="D49" s="9" t="s">
        <v>158</v>
      </c>
      <c r="E49" s="10" t="s">
        <v>55</v>
      </c>
      <c r="F49" s="4">
        <v>600</v>
      </c>
      <c r="G49" s="4">
        <f t="shared" si="0"/>
        <v>21060</v>
      </c>
      <c r="H49" s="7" t="s">
        <v>147</v>
      </c>
    </row>
    <row r="50" spans="1:8" ht="25.5">
      <c r="A50" s="5">
        <v>39885</v>
      </c>
      <c r="B50" s="11" t="s">
        <v>77</v>
      </c>
      <c r="C50" s="6">
        <v>7143</v>
      </c>
      <c r="D50" s="9" t="s">
        <v>159</v>
      </c>
      <c r="E50" s="10" t="s">
        <v>160</v>
      </c>
      <c r="F50" s="4">
        <v>600</v>
      </c>
      <c r="G50" s="4">
        <f t="shared" si="0"/>
        <v>21660</v>
      </c>
      <c r="H50" s="7" t="s">
        <v>147</v>
      </c>
    </row>
    <row r="51" spans="1:8" ht="25.5">
      <c r="A51" s="5">
        <v>39885</v>
      </c>
      <c r="B51" s="11" t="s">
        <v>77</v>
      </c>
      <c r="C51" s="6">
        <v>7144</v>
      </c>
      <c r="D51" s="9" t="s">
        <v>161</v>
      </c>
      <c r="E51" s="10" t="s">
        <v>56</v>
      </c>
      <c r="F51" s="4">
        <v>300</v>
      </c>
      <c r="G51" s="4">
        <f t="shared" si="0"/>
        <v>21960</v>
      </c>
      <c r="H51" s="7" t="s">
        <v>147</v>
      </c>
    </row>
    <row r="52" spans="1:8" ht="25.5">
      <c r="A52" s="5">
        <v>39885</v>
      </c>
      <c r="B52" s="11" t="s">
        <v>77</v>
      </c>
      <c r="C52" s="6">
        <v>7145</v>
      </c>
      <c r="D52" s="9" t="s">
        <v>162</v>
      </c>
      <c r="E52" s="10" t="s">
        <v>54</v>
      </c>
      <c r="F52" s="4">
        <v>300</v>
      </c>
      <c r="G52" s="4">
        <f t="shared" si="0"/>
        <v>22260</v>
      </c>
      <c r="H52" s="7" t="s">
        <v>147</v>
      </c>
    </row>
    <row r="53" spans="1:8" ht="25.5">
      <c r="A53" s="5">
        <v>39885</v>
      </c>
      <c r="B53" s="11" t="s">
        <v>77</v>
      </c>
      <c r="C53" s="6">
        <v>7146</v>
      </c>
      <c r="D53" s="9" t="s">
        <v>163</v>
      </c>
      <c r="E53" s="10" t="s">
        <v>57</v>
      </c>
      <c r="F53" s="4">
        <v>880</v>
      </c>
      <c r="G53" s="4">
        <f t="shared" si="0"/>
        <v>23140</v>
      </c>
      <c r="H53" s="7" t="s">
        <v>147</v>
      </c>
    </row>
    <row r="54" spans="1:8" ht="25.5">
      <c r="A54" s="5">
        <v>39885</v>
      </c>
      <c r="B54" s="11" t="s">
        <v>77</v>
      </c>
      <c r="C54" s="6">
        <v>7147</v>
      </c>
      <c r="D54" s="9" t="s">
        <v>164</v>
      </c>
      <c r="E54" s="10" t="s">
        <v>58</v>
      </c>
      <c r="F54" s="4">
        <v>900</v>
      </c>
      <c r="G54" s="4">
        <f t="shared" si="0"/>
        <v>24040</v>
      </c>
      <c r="H54" s="7" t="s">
        <v>147</v>
      </c>
    </row>
    <row r="55" spans="1:8" ht="38.25">
      <c r="A55" s="5">
        <v>39885</v>
      </c>
      <c r="B55" s="11" t="s">
        <v>77</v>
      </c>
      <c r="C55" s="6">
        <v>7148</v>
      </c>
      <c r="D55" s="9" t="s">
        <v>165</v>
      </c>
      <c r="E55" s="10" t="s">
        <v>166</v>
      </c>
      <c r="F55" s="4">
        <v>440</v>
      </c>
      <c r="G55" s="4">
        <f t="shared" si="0"/>
        <v>24480</v>
      </c>
      <c r="H55" s="7" t="s">
        <v>167</v>
      </c>
    </row>
    <row r="56" spans="1:8" ht="25.5">
      <c r="A56" s="5">
        <v>39885</v>
      </c>
      <c r="B56" s="11" t="s">
        <v>77</v>
      </c>
      <c r="C56" s="6">
        <v>7149</v>
      </c>
      <c r="D56" s="9" t="s">
        <v>126</v>
      </c>
      <c r="E56" s="10" t="s">
        <v>7</v>
      </c>
      <c r="F56" s="4">
        <v>400</v>
      </c>
      <c r="G56" s="4">
        <f t="shared" si="0"/>
        <v>24880</v>
      </c>
      <c r="H56" s="7" t="s">
        <v>168</v>
      </c>
    </row>
    <row r="57" spans="1:8" ht="38.25">
      <c r="A57" s="5">
        <v>39885</v>
      </c>
      <c r="B57" s="11" t="s">
        <v>77</v>
      </c>
      <c r="C57" s="6">
        <v>7153</v>
      </c>
      <c r="D57" s="9" t="s">
        <v>108</v>
      </c>
      <c r="E57" s="10" t="s">
        <v>68</v>
      </c>
      <c r="F57" s="4">
        <v>220</v>
      </c>
      <c r="G57" s="4">
        <f t="shared" si="0"/>
        <v>25100</v>
      </c>
      <c r="H57" s="7" t="s">
        <v>169</v>
      </c>
    </row>
    <row r="58" spans="1:8" ht="25.5">
      <c r="A58" s="5">
        <v>39889</v>
      </c>
      <c r="B58" s="11" t="s">
        <v>77</v>
      </c>
      <c r="C58" s="6">
        <v>7158</v>
      </c>
      <c r="D58" s="9" t="s">
        <v>170</v>
      </c>
      <c r="E58" s="10" t="s">
        <v>69</v>
      </c>
      <c r="F58" s="4">
        <v>220</v>
      </c>
      <c r="G58" s="4">
        <f t="shared" si="0"/>
        <v>25320</v>
      </c>
      <c r="H58" s="7" t="s">
        <v>171</v>
      </c>
    </row>
    <row r="59" spans="1:8" ht="25.5">
      <c r="A59" s="5">
        <v>39889</v>
      </c>
      <c r="B59" s="11" t="s">
        <v>77</v>
      </c>
      <c r="C59" s="6">
        <v>7160</v>
      </c>
      <c r="D59" s="9" t="s">
        <v>172</v>
      </c>
      <c r="E59" s="10" t="s">
        <v>86</v>
      </c>
      <c r="F59" s="4">
        <v>220</v>
      </c>
      <c r="G59" s="4">
        <f t="shared" si="0"/>
        <v>25540</v>
      </c>
      <c r="H59" s="7" t="s">
        <v>173</v>
      </c>
    </row>
    <row r="60" spans="1:8" ht="51">
      <c r="A60" s="5">
        <v>39889</v>
      </c>
      <c r="B60" s="11" t="s">
        <v>77</v>
      </c>
      <c r="C60" s="6">
        <v>7162</v>
      </c>
      <c r="D60" s="9" t="s">
        <v>117</v>
      </c>
      <c r="E60" s="10" t="s">
        <v>174</v>
      </c>
      <c r="F60" s="4">
        <v>600</v>
      </c>
      <c r="G60" s="4">
        <f t="shared" si="0"/>
        <v>26140</v>
      </c>
      <c r="H60" s="7" t="s">
        <v>175</v>
      </c>
    </row>
    <row r="61" spans="1:8" ht="25.5">
      <c r="A61" s="5">
        <v>39889</v>
      </c>
      <c r="B61" s="11" t="s">
        <v>77</v>
      </c>
      <c r="C61" s="6">
        <v>7163</v>
      </c>
      <c r="D61" s="9" t="s">
        <v>119</v>
      </c>
      <c r="E61" s="10" t="s">
        <v>42</v>
      </c>
      <c r="F61" s="4">
        <v>300</v>
      </c>
      <c r="G61" s="4">
        <f t="shared" si="0"/>
        <v>26440</v>
      </c>
      <c r="H61" s="7" t="s">
        <v>120</v>
      </c>
    </row>
    <row r="62" spans="1:8" ht="24">
      <c r="A62" s="5">
        <v>39889</v>
      </c>
      <c r="B62" s="11" t="s">
        <v>77</v>
      </c>
      <c r="C62" s="6">
        <v>7164</v>
      </c>
      <c r="D62" s="9" t="s">
        <v>176</v>
      </c>
      <c r="E62" s="10" t="s">
        <v>43</v>
      </c>
      <c r="F62" s="4">
        <v>220</v>
      </c>
      <c r="G62" s="4">
        <f t="shared" si="0"/>
        <v>26660</v>
      </c>
      <c r="H62" s="7" t="s">
        <v>177</v>
      </c>
    </row>
    <row r="63" spans="1:8" ht="25.5">
      <c r="A63" s="5">
        <v>39889</v>
      </c>
      <c r="B63" s="11" t="s">
        <v>77</v>
      </c>
      <c r="C63" s="6">
        <v>7165</v>
      </c>
      <c r="D63" s="9" t="s">
        <v>114</v>
      </c>
      <c r="E63" s="10" t="s">
        <v>44</v>
      </c>
      <c r="F63" s="4">
        <v>1200</v>
      </c>
      <c r="G63" s="4">
        <f t="shared" si="0"/>
        <v>27860</v>
      </c>
      <c r="H63" s="7" t="s">
        <v>178</v>
      </c>
    </row>
    <row r="64" spans="1:8" ht="25.5">
      <c r="A64" s="5">
        <v>39889</v>
      </c>
      <c r="B64" s="11" t="s">
        <v>77</v>
      </c>
      <c r="C64" s="6">
        <v>7166</v>
      </c>
      <c r="D64" s="9" t="s">
        <v>179</v>
      </c>
      <c r="E64" s="10" t="s">
        <v>59</v>
      </c>
      <c r="F64" s="4">
        <v>300</v>
      </c>
      <c r="G64" s="4">
        <f t="shared" si="0"/>
        <v>28160</v>
      </c>
      <c r="H64" s="7" t="s">
        <v>138</v>
      </c>
    </row>
    <row r="65" spans="1:8" ht="25.5">
      <c r="A65" s="5">
        <v>39889</v>
      </c>
      <c r="B65" s="11" t="s">
        <v>77</v>
      </c>
      <c r="C65" s="6">
        <v>7167</v>
      </c>
      <c r="D65" s="9" t="s">
        <v>91</v>
      </c>
      <c r="E65" s="10" t="s">
        <v>60</v>
      </c>
      <c r="F65" s="4">
        <v>220</v>
      </c>
      <c r="G65" s="4">
        <f t="shared" si="0"/>
        <v>28380</v>
      </c>
      <c r="H65" s="7" t="s">
        <v>180</v>
      </c>
    </row>
    <row r="66" spans="1:8" ht="25.5">
      <c r="A66" s="5">
        <v>39889</v>
      </c>
      <c r="B66" s="11" t="s">
        <v>77</v>
      </c>
      <c r="C66" s="6">
        <v>7168</v>
      </c>
      <c r="D66" s="9" t="s">
        <v>92</v>
      </c>
      <c r="E66" s="10" t="s">
        <v>59</v>
      </c>
      <c r="F66" s="4">
        <v>300</v>
      </c>
      <c r="G66" s="4">
        <f t="shared" si="0"/>
        <v>28680</v>
      </c>
      <c r="H66" s="7" t="s">
        <v>138</v>
      </c>
    </row>
    <row r="67" spans="1:8" ht="25.5">
      <c r="A67" s="5">
        <v>39889</v>
      </c>
      <c r="B67" s="11" t="s">
        <v>77</v>
      </c>
      <c r="C67" s="6">
        <v>7169</v>
      </c>
      <c r="D67" s="9" t="s">
        <v>153</v>
      </c>
      <c r="E67" s="10" t="s">
        <v>59</v>
      </c>
      <c r="F67" s="4">
        <v>220</v>
      </c>
      <c r="G67" s="4">
        <f t="shared" si="0"/>
        <v>28900</v>
      </c>
      <c r="H67" s="7" t="s">
        <v>138</v>
      </c>
    </row>
    <row r="68" spans="1:8" ht="25.5">
      <c r="A68" s="5">
        <v>39889</v>
      </c>
      <c r="B68" s="11" t="s">
        <v>77</v>
      </c>
      <c r="C68" s="6">
        <v>7170</v>
      </c>
      <c r="D68" s="9" t="s">
        <v>164</v>
      </c>
      <c r="E68" s="10" t="s">
        <v>59</v>
      </c>
      <c r="F68" s="4">
        <v>300</v>
      </c>
      <c r="G68" s="4">
        <f t="shared" si="0"/>
        <v>29200</v>
      </c>
      <c r="H68" s="7" t="s">
        <v>138</v>
      </c>
    </row>
    <row r="69" spans="1:8" ht="25.5">
      <c r="A69" s="5">
        <v>39889</v>
      </c>
      <c r="B69" s="11" t="s">
        <v>77</v>
      </c>
      <c r="C69" s="6">
        <v>7171</v>
      </c>
      <c r="D69" s="9" t="s">
        <v>181</v>
      </c>
      <c r="E69" s="10" t="s">
        <v>59</v>
      </c>
      <c r="F69" s="4">
        <v>300</v>
      </c>
      <c r="G69" s="4">
        <f t="shared" si="0"/>
        <v>29500</v>
      </c>
      <c r="H69" s="7" t="s">
        <v>138</v>
      </c>
    </row>
    <row r="70" spans="1:8" ht="25.5">
      <c r="A70" s="5">
        <v>39889</v>
      </c>
      <c r="B70" s="11" t="s">
        <v>77</v>
      </c>
      <c r="C70" s="6">
        <v>7172</v>
      </c>
      <c r="D70" s="9" t="s">
        <v>182</v>
      </c>
      <c r="E70" s="10" t="s">
        <v>59</v>
      </c>
      <c r="F70" s="4">
        <v>300</v>
      </c>
      <c r="G70" s="4">
        <f t="shared" si="0"/>
        <v>29800</v>
      </c>
      <c r="H70" s="7" t="s">
        <v>138</v>
      </c>
    </row>
    <row r="71" spans="1:8" ht="25.5">
      <c r="A71" s="5">
        <v>39889</v>
      </c>
      <c r="B71" s="11" t="s">
        <v>77</v>
      </c>
      <c r="C71" s="6">
        <v>7173</v>
      </c>
      <c r="D71" s="9" t="s">
        <v>183</v>
      </c>
      <c r="E71" s="10" t="s">
        <v>59</v>
      </c>
      <c r="F71" s="4">
        <v>300</v>
      </c>
      <c r="G71" s="4">
        <f t="shared" si="0"/>
        <v>30100</v>
      </c>
      <c r="H71" s="7" t="s">
        <v>138</v>
      </c>
    </row>
    <row r="72" spans="1:8" ht="25.5">
      <c r="A72" s="5">
        <v>39889</v>
      </c>
      <c r="B72" s="11" t="s">
        <v>77</v>
      </c>
      <c r="C72" s="6">
        <v>7174</v>
      </c>
      <c r="D72" s="9" t="s">
        <v>156</v>
      </c>
      <c r="E72" s="10" t="s">
        <v>59</v>
      </c>
      <c r="F72" s="4">
        <v>300</v>
      </c>
      <c r="G72" s="4">
        <f t="shared" si="0"/>
        <v>30400</v>
      </c>
      <c r="H72" s="7" t="s">
        <v>138</v>
      </c>
    </row>
    <row r="73" spans="1:8" ht="25.5">
      <c r="A73" s="5">
        <v>39889</v>
      </c>
      <c r="B73" s="11" t="s">
        <v>77</v>
      </c>
      <c r="C73" s="6">
        <v>7175</v>
      </c>
      <c r="D73" s="9" t="s">
        <v>145</v>
      </c>
      <c r="E73" s="10" t="s">
        <v>59</v>
      </c>
      <c r="F73" s="4">
        <v>300</v>
      </c>
      <c r="G73" s="4">
        <f t="shared" si="0"/>
        <v>30700</v>
      </c>
      <c r="H73" s="7" t="s">
        <v>138</v>
      </c>
    </row>
    <row r="74" spans="1:8" ht="25.5">
      <c r="A74" s="5">
        <v>39889</v>
      </c>
      <c r="B74" s="11" t="s">
        <v>77</v>
      </c>
      <c r="C74" s="6">
        <v>7176</v>
      </c>
      <c r="D74" s="9" t="s">
        <v>146</v>
      </c>
      <c r="E74" s="10" t="s">
        <v>59</v>
      </c>
      <c r="F74" s="4">
        <v>300</v>
      </c>
      <c r="G74" s="4">
        <f aca="true" t="shared" si="1" ref="G74:G137">G73+F74</f>
        <v>31000</v>
      </c>
      <c r="H74" s="7" t="s">
        <v>138</v>
      </c>
    </row>
    <row r="75" spans="1:8" ht="25.5">
      <c r="A75" s="5">
        <v>39889</v>
      </c>
      <c r="B75" s="11" t="s">
        <v>77</v>
      </c>
      <c r="C75" s="6">
        <v>7177</v>
      </c>
      <c r="D75" s="9" t="s">
        <v>148</v>
      </c>
      <c r="E75" s="10" t="s">
        <v>59</v>
      </c>
      <c r="F75" s="4">
        <v>300</v>
      </c>
      <c r="G75" s="4">
        <f t="shared" si="1"/>
        <v>31300</v>
      </c>
      <c r="H75" s="7" t="s">
        <v>138</v>
      </c>
    </row>
    <row r="76" spans="1:8" ht="25.5">
      <c r="A76" s="5">
        <v>39890</v>
      </c>
      <c r="B76" s="11" t="s">
        <v>77</v>
      </c>
      <c r="C76" s="6">
        <v>7190</v>
      </c>
      <c r="D76" s="9" t="s">
        <v>184</v>
      </c>
      <c r="E76" s="10" t="s">
        <v>31</v>
      </c>
      <c r="F76" s="4">
        <v>300</v>
      </c>
      <c r="G76" s="4">
        <f t="shared" si="1"/>
        <v>31600</v>
      </c>
      <c r="H76" s="7" t="s">
        <v>185</v>
      </c>
    </row>
    <row r="77" spans="1:8" ht="25.5">
      <c r="A77" s="5">
        <v>39890</v>
      </c>
      <c r="B77" s="11" t="s">
        <v>77</v>
      </c>
      <c r="C77" s="6">
        <v>7191</v>
      </c>
      <c r="D77" s="9" t="s">
        <v>256</v>
      </c>
      <c r="E77" s="10" t="s">
        <v>28</v>
      </c>
      <c r="F77" s="4">
        <v>300</v>
      </c>
      <c r="G77" s="4">
        <f t="shared" si="1"/>
        <v>31900</v>
      </c>
      <c r="H77" s="7" t="s">
        <v>187</v>
      </c>
    </row>
    <row r="78" spans="1:8" ht="25.5">
      <c r="A78" s="5">
        <v>39890</v>
      </c>
      <c r="B78" s="11" t="s">
        <v>77</v>
      </c>
      <c r="C78" s="6">
        <v>7193</v>
      </c>
      <c r="D78" s="9" t="s">
        <v>186</v>
      </c>
      <c r="E78" s="10" t="s">
        <v>28</v>
      </c>
      <c r="F78" s="4">
        <v>300</v>
      </c>
      <c r="G78" s="4">
        <f t="shared" si="1"/>
        <v>32200</v>
      </c>
      <c r="H78" s="7" t="s">
        <v>187</v>
      </c>
    </row>
    <row r="79" spans="1:8" ht="25.5">
      <c r="A79" s="5">
        <v>39890</v>
      </c>
      <c r="B79" s="11" t="s">
        <v>77</v>
      </c>
      <c r="C79" s="6">
        <v>7201</v>
      </c>
      <c r="D79" s="9" t="s">
        <v>188</v>
      </c>
      <c r="E79" s="10" t="s">
        <v>28</v>
      </c>
      <c r="F79" s="4">
        <v>300</v>
      </c>
      <c r="G79" s="4">
        <f t="shared" si="1"/>
        <v>32500</v>
      </c>
      <c r="H79" s="7" t="s">
        <v>187</v>
      </c>
    </row>
    <row r="80" spans="1:8" ht="25.5">
      <c r="A80" s="5">
        <v>39891</v>
      </c>
      <c r="B80" s="11" t="s">
        <v>77</v>
      </c>
      <c r="C80" s="6">
        <v>7209</v>
      </c>
      <c r="D80" s="9" t="s">
        <v>98</v>
      </c>
      <c r="E80" s="10" t="s">
        <v>12</v>
      </c>
      <c r="F80" s="4">
        <v>400</v>
      </c>
      <c r="G80" s="4">
        <f t="shared" si="1"/>
        <v>32900</v>
      </c>
      <c r="H80" s="7" t="s">
        <v>189</v>
      </c>
    </row>
    <row r="81" spans="1:8" ht="38.25">
      <c r="A81" s="5">
        <v>39891</v>
      </c>
      <c r="B81" s="11" t="s">
        <v>77</v>
      </c>
      <c r="C81" s="6">
        <v>7210</v>
      </c>
      <c r="D81" s="9" t="s">
        <v>190</v>
      </c>
      <c r="E81" s="10" t="s">
        <v>29</v>
      </c>
      <c r="F81" s="4">
        <v>300</v>
      </c>
      <c r="G81" s="4">
        <f t="shared" si="1"/>
        <v>33200</v>
      </c>
      <c r="H81" s="7" t="s">
        <v>191</v>
      </c>
    </row>
    <row r="82" spans="1:8" ht="25.5">
      <c r="A82" s="5">
        <v>39895</v>
      </c>
      <c r="B82" s="11" t="s">
        <v>77</v>
      </c>
      <c r="C82" s="6">
        <v>7223</v>
      </c>
      <c r="D82" s="9" t="s">
        <v>192</v>
      </c>
      <c r="E82" s="10" t="s">
        <v>20</v>
      </c>
      <c r="F82" s="4">
        <v>220</v>
      </c>
      <c r="G82" s="4">
        <f t="shared" si="1"/>
        <v>33420</v>
      </c>
      <c r="H82" s="7" t="s">
        <v>193</v>
      </c>
    </row>
    <row r="83" spans="1:8" ht="25.5">
      <c r="A83" s="5">
        <v>39895</v>
      </c>
      <c r="B83" s="11" t="s">
        <v>77</v>
      </c>
      <c r="C83" s="6">
        <v>7225</v>
      </c>
      <c r="D83" s="9" t="s">
        <v>194</v>
      </c>
      <c r="E83" s="10" t="s">
        <v>26</v>
      </c>
      <c r="F83" s="4">
        <v>300</v>
      </c>
      <c r="G83" s="4">
        <f t="shared" si="1"/>
        <v>33720</v>
      </c>
      <c r="H83" s="7" t="s">
        <v>195</v>
      </c>
    </row>
    <row r="84" spans="1:8" ht="25.5">
      <c r="A84" s="5">
        <v>39895</v>
      </c>
      <c r="B84" s="11" t="s">
        <v>77</v>
      </c>
      <c r="C84" s="6">
        <v>7227</v>
      </c>
      <c r="D84" s="9" t="s">
        <v>100</v>
      </c>
      <c r="E84" s="10" t="s">
        <v>13</v>
      </c>
      <c r="F84" s="4">
        <v>300</v>
      </c>
      <c r="G84" s="4">
        <f t="shared" si="1"/>
        <v>34020</v>
      </c>
      <c r="H84" s="7" t="s">
        <v>196</v>
      </c>
    </row>
    <row r="85" spans="1:8" ht="38.25">
      <c r="A85" s="5">
        <v>39895</v>
      </c>
      <c r="B85" s="11" t="s">
        <v>77</v>
      </c>
      <c r="C85" s="6">
        <v>7228</v>
      </c>
      <c r="D85" s="9" t="s">
        <v>197</v>
      </c>
      <c r="E85" s="10" t="s">
        <v>21</v>
      </c>
      <c r="F85" s="4">
        <v>220</v>
      </c>
      <c r="G85" s="4">
        <f t="shared" si="1"/>
        <v>34240</v>
      </c>
      <c r="H85" s="7" t="s">
        <v>198</v>
      </c>
    </row>
    <row r="86" spans="1:8" ht="38.25">
      <c r="A86" s="5">
        <v>39895</v>
      </c>
      <c r="B86" s="11" t="s">
        <v>77</v>
      </c>
      <c r="C86" s="6">
        <v>7229</v>
      </c>
      <c r="D86" s="9" t="s">
        <v>124</v>
      </c>
      <c r="E86" s="10" t="s">
        <v>21</v>
      </c>
      <c r="F86" s="4">
        <v>400</v>
      </c>
      <c r="G86" s="4">
        <f t="shared" si="1"/>
        <v>34640</v>
      </c>
      <c r="H86" s="7" t="s">
        <v>198</v>
      </c>
    </row>
    <row r="87" spans="1:8" ht="25.5">
      <c r="A87" s="5">
        <v>39896</v>
      </c>
      <c r="B87" s="11" t="s">
        <v>77</v>
      </c>
      <c r="C87" s="6">
        <v>7231</v>
      </c>
      <c r="D87" s="9" t="s">
        <v>184</v>
      </c>
      <c r="E87" s="10" t="s">
        <v>32</v>
      </c>
      <c r="F87" s="4">
        <v>300</v>
      </c>
      <c r="G87" s="4">
        <f t="shared" si="1"/>
        <v>34940</v>
      </c>
      <c r="H87" s="7" t="s">
        <v>199</v>
      </c>
    </row>
    <row r="88" spans="1:8" ht="38.25">
      <c r="A88" s="5">
        <v>39896</v>
      </c>
      <c r="B88" s="11" t="s">
        <v>77</v>
      </c>
      <c r="C88" s="6">
        <v>7232</v>
      </c>
      <c r="D88" s="9" t="s">
        <v>200</v>
      </c>
      <c r="E88" s="10" t="s">
        <v>201</v>
      </c>
      <c r="F88" s="4">
        <v>600</v>
      </c>
      <c r="G88" s="4">
        <f t="shared" si="1"/>
        <v>35540</v>
      </c>
      <c r="H88" s="7" t="s">
        <v>202</v>
      </c>
    </row>
    <row r="89" spans="1:8" ht="38.25">
      <c r="A89" s="5">
        <v>39896</v>
      </c>
      <c r="B89" s="11" t="s">
        <v>77</v>
      </c>
      <c r="C89" s="6">
        <v>7233</v>
      </c>
      <c r="D89" s="9" t="s">
        <v>203</v>
      </c>
      <c r="E89" s="10" t="s">
        <v>204</v>
      </c>
      <c r="F89" s="4">
        <v>300</v>
      </c>
      <c r="G89" s="4">
        <f t="shared" si="1"/>
        <v>35840</v>
      </c>
      <c r="H89" s="7" t="s">
        <v>205</v>
      </c>
    </row>
    <row r="90" spans="1:8" ht="25.5">
      <c r="A90" s="5">
        <v>39896</v>
      </c>
      <c r="B90" s="11" t="s">
        <v>77</v>
      </c>
      <c r="C90" s="6">
        <v>7234</v>
      </c>
      <c r="D90" s="9" t="s">
        <v>165</v>
      </c>
      <c r="E90" s="10" t="s">
        <v>206</v>
      </c>
      <c r="F90" s="4">
        <v>880</v>
      </c>
      <c r="G90" s="4">
        <f t="shared" si="1"/>
        <v>36720</v>
      </c>
      <c r="H90" s="7" t="s">
        <v>207</v>
      </c>
    </row>
    <row r="91" spans="1:8" ht="38.25">
      <c r="A91" s="5">
        <v>39896</v>
      </c>
      <c r="B91" s="11" t="s">
        <v>77</v>
      </c>
      <c r="C91" s="6">
        <v>7235</v>
      </c>
      <c r="D91" s="9" t="s">
        <v>153</v>
      </c>
      <c r="E91" s="10" t="s">
        <v>208</v>
      </c>
      <c r="F91" s="4">
        <v>660</v>
      </c>
      <c r="G91" s="4">
        <f t="shared" si="1"/>
        <v>37380</v>
      </c>
      <c r="H91" s="7" t="s">
        <v>209</v>
      </c>
    </row>
    <row r="92" spans="1:8" ht="25.5">
      <c r="A92" s="5">
        <v>39896</v>
      </c>
      <c r="B92" s="11" t="s">
        <v>77</v>
      </c>
      <c r="C92" s="6">
        <v>7236</v>
      </c>
      <c r="D92" s="9" t="s">
        <v>163</v>
      </c>
      <c r="E92" s="10" t="s">
        <v>61</v>
      </c>
      <c r="F92" s="4">
        <v>880</v>
      </c>
      <c r="G92" s="4">
        <f t="shared" si="1"/>
        <v>38260</v>
      </c>
      <c r="H92" s="7" t="s">
        <v>209</v>
      </c>
    </row>
    <row r="93" spans="1:8" ht="38.25">
      <c r="A93" s="5">
        <v>39896</v>
      </c>
      <c r="B93" s="11" t="s">
        <v>77</v>
      </c>
      <c r="C93" s="6">
        <v>7237</v>
      </c>
      <c r="D93" s="9" t="s">
        <v>210</v>
      </c>
      <c r="E93" s="10" t="s">
        <v>62</v>
      </c>
      <c r="F93" s="4">
        <v>660</v>
      </c>
      <c r="G93" s="4">
        <f t="shared" si="1"/>
        <v>38920</v>
      </c>
      <c r="H93" s="7" t="s">
        <v>211</v>
      </c>
    </row>
    <row r="94" spans="1:8" ht="38.25">
      <c r="A94" s="5">
        <v>39896</v>
      </c>
      <c r="B94" s="11" t="s">
        <v>77</v>
      </c>
      <c r="C94" s="6">
        <v>7238</v>
      </c>
      <c r="D94" s="9" t="s">
        <v>212</v>
      </c>
      <c r="E94" s="10" t="s">
        <v>213</v>
      </c>
      <c r="F94" s="4">
        <v>440</v>
      </c>
      <c r="G94" s="4">
        <f t="shared" si="1"/>
        <v>39360</v>
      </c>
      <c r="H94" s="7" t="s">
        <v>214</v>
      </c>
    </row>
    <row r="95" spans="1:8" ht="25.5">
      <c r="A95" s="5">
        <v>39896</v>
      </c>
      <c r="B95" s="11" t="s">
        <v>77</v>
      </c>
      <c r="C95" s="6">
        <v>7239</v>
      </c>
      <c r="D95" s="9" t="s">
        <v>215</v>
      </c>
      <c r="E95" s="10" t="s">
        <v>63</v>
      </c>
      <c r="F95" s="4">
        <v>300</v>
      </c>
      <c r="G95" s="4">
        <f t="shared" si="1"/>
        <v>39660</v>
      </c>
      <c r="H95" s="7" t="s">
        <v>138</v>
      </c>
    </row>
    <row r="96" spans="1:8" ht="25.5">
      <c r="A96" s="5">
        <v>39896</v>
      </c>
      <c r="B96" s="11" t="s">
        <v>77</v>
      </c>
      <c r="C96" s="6">
        <v>7240</v>
      </c>
      <c r="D96" s="9" t="s">
        <v>216</v>
      </c>
      <c r="E96" s="10" t="s">
        <v>64</v>
      </c>
      <c r="F96" s="4">
        <v>300</v>
      </c>
      <c r="G96" s="4">
        <f t="shared" si="1"/>
        <v>39960</v>
      </c>
      <c r="H96" s="7" t="s">
        <v>138</v>
      </c>
    </row>
    <row r="97" spans="1:8" ht="25.5">
      <c r="A97" s="5">
        <v>39896</v>
      </c>
      <c r="B97" s="11" t="s">
        <v>77</v>
      </c>
      <c r="C97" s="6">
        <v>7241</v>
      </c>
      <c r="D97" s="9" t="s">
        <v>217</v>
      </c>
      <c r="E97" s="10" t="s">
        <v>64</v>
      </c>
      <c r="F97" s="4">
        <v>300</v>
      </c>
      <c r="G97" s="4">
        <f t="shared" si="1"/>
        <v>40260</v>
      </c>
      <c r="H97" s="7" t="s">
        <v>138</v>
      </c>
    </row>
    <row r="98" spans="1:8" ht="25.5">
      <c r="A98" s="5">
        <v>39896</v>
      </c>
      <c r="B98" s="11" t="s">
        <v>77</v>
      </c>
      <c r="C98" s="6">
        <v>7242</v>
      </c>
      <c r="D98" s="9" t="s">
        <v>162</v>
      </c>
      <c r="E98" s="10" t="s">
        <v>64</v>
      </c>
      <c r="F98" s="4">
        <v>300</v>
      </c>
      <c r="G98" s="4">
        <f t="shared" si="1"/>
        <v>40560</v>
      </c>
      <c r="H98" s="7" t="s">
        <v>138</v>
      </c>
    </row>
    <row r="99" spans="1:8" ht="25.5">
      <c r="A99" s="5">
        <v>39896</v>
      </c>
      <c r="B99" s="11" t="s">
        <v>77</v>
      </c>
      <c r="C99" s="6">
        <v>7243</v>
      </c>
      <c r="D99" s="9" t="s">
        <v>145</v>
      </c>
      <c r="E99" s="10" t="s">
        <v>64</v>
      </c>
      <c r="F99" s="4">
        <v>300</v>
      </c>
      <c r="G99" s="4">
        <f t="shared" si="1"/>
        <v>40860</v>
      </c>
      <c r="H99" s="7" t="s">
        <v>138</v>
      </c>
    </row>
    <row r="100" spans="1:8" ht="25.5">
      <c r="A100" s="5">
        <v>39896</v>
      </c>
      <c r="B100" s="11" t="s">
        <v>77</v>
      </c>
      <c r="C100" s="6">
        <v>7244</v>
      </c>
      <c r="D100" s="9" t="s">
        <v>182</v>
      </c>
      <c r="E100" s="10" t="s">
        <v>64</v>
      </c>
      <c r="F100" s="4">
        <v>300</v>
      </c>
      <c r="G100" s="4">
        <f t="shared" si="1"/>
        <v>41160</v>
      </c>
      <c r="H100" s="7" t="s">
        <v>138</v>
      </c>
    </row>
    <row r="101" spans="1:8" ht="25.5">
      <c r="A101" s="5">
        <v>39896</v>
      </c>
      <c r="B101" s="11" t="s">
        <v>77</v>
      </c>
      <c r="C101" s="6">
        <v>7245</v>
      </c>
      <c r="D101" s="9" t="s">
        <v>148</v>
      </c>
      <c r="E101" s="10" t="s">
        <v>64</v>
      </c>
      <c r="F101" s="4">
        <v>300</v>
      </c>
      <c r="G101" s="4">
        <f t="shared" si="1"/>
        <v>41460</v>
      </c>
      <c r="H101" s="7" t="s">
        <v>138</v>
      </c>
    </row>
    <row r="102" spans="1:8" ht="25.5">
      <c r="A102" s="5">
        <v>39896</v>
      </c>
      <c r="B102" s="11" t="s">
        <v>77</v>
      </c>
      <c r="C102" s="6">
        <v>7246</v>
      </c>
      <c r="D102" s="9" t="s">
        <v>146</v>
      </c>
      <c r="E102" s="10" t="s">
        <v>64</v>
      </c>
      <c r="F102" s="4">
        <v>300</v>
      </c>
      <c r="G102" s="4">
        <f t="shared" si="1"/>
        <v>41760</v>
      </c>
      <c r="H102" s="7" t="s">
        <v>138</v>
      </c>
    </row>
    <row r="103" spans="1:8" ht="25.5">
      <c r="A103" s="5">
        <v>39896</v>
      </c>
      <c r="B103" s="11" t="s">
        <v>77</v>
      </c>
      <c r="C103" s="6">
        <v>7247</v>
      </c>
      <c r="D103" s="9" t="s">
        <v>164</v>
      </c>
      <c r="E103" s="10" t="s">
        <v>64</v>
      </c>
      <c r="F103" s="4">
        <v>300</v>
      </c>
      <c r="G103" s="4">
        <f t="shared" si="1"/>
        <v>42060</v>
      </c>
      <c r="H103" s="7" t="s">
        <v>218</v>
      </c>
    </row>
    <row r="104" spans="1:8" ht="25.5">
      <c r="A104" s="5">
        <v>39896</v>
      </c>
      <c r="B104" s="11" t="s">
        <v>77</v>
      </c>
      <c r="C104" s="6">
        <v>7248</v>
      </c>
      <c r="D104" s="9" t="s">
        <v>143</v>
      </c>
      <c r="E104" s="10" t="s">
        <v>64</v>
      </c>
      <c r="F104" s="4">
        <v>300</v>
      </c>
      <c r="G104" s="4">
        <f t="shared" si="1"/>
        <v>42360</v>
      </c>
      <c r="H104" s="7" t="s">
        <v>138</v>
      </c>
    </row>
    <row r="105" spans="1:8" ht="25.5">
      <c r="A105" s="5">
        <v>39896</v>
      </c>
      <c r="B105" s="11" t="s">
        <v>77</v>
      </c>
      <c r="C105" s="6">
        <v>7249</v>
      </c>
      <c r="D105" s="9" t="s">
        <v>156</v>
      </c>
      <c r="E105" s="10" t="s">
        <v>64</v>
      </c>
      <c r="F105" s="4">
        <v>300</v>
      </c>
      <c r="G105" s="4">
        <f t="shared" si="1"/>
        <v>42660</v>
      </c>
      <c r="H105" s="7" t="s">
        <v>138</v>
      </c>
    </row>
    <row r="106" spans="1:8" ht="25.5">
      <c r="A106" s="5">
        <v>39896</v>
      </c>
      <c r="B106" s="11" t="s">
        <v>77</v>
      </c>
      <c r="C106" s="6">
        <v>7250</v>
      </c>
      <c r="D106" s="9" t="s">
        <v>219</v>
      </c>
      <c r="E106" s="10" t="s">
        <v>64</v>
      </c>
      <c r="F106" s="4">
        <v>300</v>
      </c>
      <c r="G106" s="4">
        <f t="shared" si="1"/>
        <v>42960</v>
      </c>
      <c r="H106" s="7" t="s">
        <v>138</v>
      </c>
    </row>
    <row r="107" spans="1:8" ht="25.5">
      <c r="A107" s="5">
        <v>39896</v>
      </c>
      <c r="B107" s="11" t="s">
        <v>77</v>
      </c>
      <c r="C107" s="6">
        <v>7251</v>
      </c>
      <c r="D107" s="9" t="s">
        <v>179</v>
      </c>
      <c r="E107" s="10" t="s">
        <v>64</v>
      </c>
      <c r="F107" s="4">
        <v>300</v>
      </c>
      <c r="G107" s="4">
        <f t="shared" si="1"/>
        <v>43260</v>
      </c>
      <c r="H107" s="7" t="s">
        <v>138</v>
      </c>
    </row>
    <row r="108" spans="1:8" ht="25.5">
      <c r="A108" s="5">
        <v>39896</v>
      </c>
      <c r="B108" s="11" t="s">
        <v>77</v>
      </c>
      <c r="C108" s="6">
        <v>7252</v>
      </c>
      <c r="D108" s="9" t="s">
        <v>220</v>
      </c>
      <c r="E108" s="10" t="s">
        <v>64</v>
      </c>
      <c r="F108" s="4">
        <v>300</v>
      </c>
      <c r="G108" s="4">
        <f t="shared" si="1"/>
        <v>43560</v>
      </c>
      <c r="H108" s="7" t="s">
        <v>138</v>
      </c>
    </row>
    <row r="109" spans="1:8" ht="25.5">
      <c r="A109" s="5">
        <v>39896</v>
      </c>
      <c r="B109" s="11" t="s">
        <v>77</v>
      </c>
      <c r="C109" s="6">
        <v>7253</v>
      </c>
      <c r="D109" s="9" t="s">
        <v>221</v>
      </c>
      <c r="E109" s="10" t="s">
        <v>66</v>
      </c>
      <c r="F109" s="4">
        <v>300</v>
      </c>
      <c r="G109" s="4">
        <f t="shared" si="1"/>
        <v>43860</v>
      </c>
      <c r="H109" s="7" t="s">
        <v>222</v>
      </c>
    </row>
    <row r="110" spans="1:8" ht="38.25">
      <c r="A110" s="5">
        <v>39897</v>
      </c>
      <c r="B110" s="11" t="s">
        <v>77</v>
      </c>
      <c r="C110" s="6">
        <v>7271</v>
      </c>
      <c r="D110" s="9" t="s">
        <v>223</v>
      </c>
      <c r="E110" s="10" t="s">
        <v>27</v>
      </c>
      <c r="F110" s="4">
        <v>400</v>
      </c>
      <c r="G110" s="4">
        <f t="shared" si="1"/>
        <v>44260</v>
      </c>
      <c r="H110" s="7" t="s">
        <v>198</v>
      </c>
    </row>
    <row r="111" spans="1:8" ht="51">
      <c r="A111" s="5">
        <v>39897</v>
      </c>
      <c r="B111" s="11" t="s">
        <v>77</v>
      </c>
      <c r="C111" s="6">
        <v>7272</v>
      </c>
      <c r="D111" s="9" t="s">
        <v>126</v>
      </c>
      <c r="E111" s="10" t="s">
        <v>8</v>
      </c>
      <c r="F111" s="4">
        <v>400</v>
      </c>
      <c r="G111" s="4">
        <f t="shared" si="1"/>
        <v>44660</v>
      </c>
      <c r="H111" s="7" t="s">
        <v>224</v>
      </c>
    </row>
    <row r="112" spans="1:8" ht="25.5">
      <c r="A112" s="5">
        <v>39897</v>
      </c>
      <c r="B112" s="11" t="s">
        <v>77</v>
      </c>
      <c r="C112" s="6">
        <v>7274</v>
      </c>
      <c r="D112" s="9" t="s">
        <v>100</v>
      </c>
      <c r="E112" s="10" t="s">
        <v>87</v>
      </c>
      <c r="F112" s="4">
        <v>300</v>
      </c>
      <c r="G112" s="4">
        <f t="shared" si="1"/>
        <v>44960</v>
      </c>
      <c r="H112" s="7" t="s">
        <v>225</v>
      </c>
    </row>
    <row r="113" spans="1:8" ht="38.25">
      <c r="A113" s="5">
        <v>39898</v>
      </c>
      <c r="B113" s="11" t="s">
        <v>77</v>
      </c>
      <c r="C113" s="6">
        <v>7277</v>
      </c>
      <c r="D113" s="9" t="s">
        <v>226</v>
      </c>
      <c r="E113" s="10" t="s">
        <v>227</v>
      </c>
      <c r="F113" s="4">
        <v>880</v>
      </c>
      <c r="G113" s="4">
        <f t="shared" si="1"/>
        <v>45840</v>
      </c>
      <c r="H113" s="7" t="s">
        <v>228</v>
      </c>
    </row>
    <row r="114" spans="1:8" ht="25.5">
      <c r="A114" s="5">
        <v>39898</v>
      </c>
      <c r="B114" s="11" t="s">
        <v>77</v>
      </c>
      <c r="C114" s="6">
        <v>7280</v>
      </c>
      <c r="D114" s="9" t="s">
        <v>221</v>
      </c>
      <c r="E114" s="10" t="s">
        <v>67</v>
      </c>
      <c r="F114" s="4">
        <v>900</v>
      </c>
      <c r="G114" s="4">
        <f t="shared" si="1"/>
        <v>46740</v>
      </c>
      <c r="H114" s="7" t="s">
        <v>229</v>
      </c>
    </row>
    <row r="115" spans="1:8" ht="25.5">
      <c r="A115" s="5">
        <v>39898</v>
      </c>
      <c r="B115" s="11" t="s">
        <v>77</v>
      </c>
      <c r="C115" s="6">
        <v>7281</v>
      </c>
      <c r="D115" s="9" t="s">
        <v>132</v>
      </c>
      <c r="E115" s="10" t="s">
        <v>75</v>
      </c>
      <c r="F115" s="4">
        <v>300</v>
      </c>
      <c r="G115" s="4">
        <f t="shared" si="1"/>
        <v>47040</v>
      </c>
      <c r="H115" s="7" t="s">
        <v>231</v>
      </c>
    </row>
    <row r="116" spans="1:8" ht="25.5">
      <c r="A116" s="5">
        <v>39898</v>
      </c>
      <c r="B116" s="11" t="s">
        <v>77</v>
      </c>
      <c r="C116" s="6">
        <v>7282</v>
      </c>
      <c r="D116" s="9" t="s">
        <v>128</v>
      </c>
      <c r="E116" s="10" t="s">
        <v>76</v>
      </c>
      <c r="F116" s="4">
        <v>220</v>
      </c>
      <c r="G116" s="4">
        <f t="shared" si="1"/>
        <v>47260</v>
      </c>
      <c r="H116" s="7" t="s">
        <v>231</v>
      </c>
    </row>
    <row r="117" spans="1:8" ht="25.5">
      <c r="A117" s="5">
        <v>39898</v>
      </c>
      <c r="B117" s="11" t="s">
        <v>77</v>
      </c>
      <c r="C117" s="6">
        <v>7284</v>
      </c>
      <c r="D117" s="9" t="s">
        <v>130</v>
      </c>
      <c r="E117" s="10" t="s">
        <v>76</v>
      </c>
      <c r="F117" s="4">
        <v>220</v>
      </c>
      <c r="G117" s="4">
        <f t="shared" si="1"/>
        <v>47480</v>
      </c>
      <c r="H117" s="7" t="s">
        <v>232</v>
      </c>
    </row>
    <row r="118" spans="1:8" ht="25.5">
      <c r="A118" s="5">
        <v>39898</v>
      </c>
      <c r="B118" s="11" t="s">
        <v>77</v>
      </c>
      <c r="C118" s="6">
        <v>7286</v>
      </c>
      <c r="D118" s="9" t="s">
        <v>176</v>
      </c>
      <c r="E118" s="10" t="s">
        <v>35</v>
      </c>
      <c r="F118" s="4">
        <v>220</v>
      </c>
      <c r="G118" s="4">
        <f t="shared" si="1"/>
        <v>47700</v>
      </c>
      <c r="H118" s="7" t="s">
        <v>233</v>
      </c>
    </row>
    <row r="119" spans="1:8" ht="25.5">
      <c r="A119" s="5">
        <v>39898</v>
      </c>
      <c r="B119" s="11" t="s">
        <v>77</v>
      </c>
      <c r="C119" s="6">
        <v>7287</v>
      </c>
      <c r="D119" s="9" t="s">
        <v>234</v>
      </c>
      <c r="E119" s="10" t="s">
        <v>36</v>
      </c>
      <c r="F119" s="4">
        <v>220</v>
      </c>
      <c r="G119" s="4">
        <f t="shared" si="1"/>
        <v>47920</v>
      </c>
      <c r="H119" s="7" t="s">
        <v>233</v>
      </c>
    </row>
    <row r="120" spans="1:8" ht="25.5">
      <c r="A120" s="5">
        <v>39898</v>
      </c>
      <c r="B120" s="11" t="s">
        <v>77</v>
      </c>
      <c r="C120" s="6">
        <v>7288</v>
      </c>
      <c r="D120" s="9" t="s">
        <v>121</v>
      </c>
      <c r="E120" s="10" t="s">
        <v>45</v>
      </c>
      <c r="F120" s="4">
        <v>440</v>
      </c>
      <c r="G120" s="4">
        <f t="shared" si="1"/>
        <v>48360</v>
      </c>
      <c r="H120" s="7" t="s">
        <v>233</v>
      </c>
    </row>
    <row r="121" spans="1:8" ht="25.5">
      <c r="A121" s="5">
        <v>39898</v>
      </c>
      <c r="B121" s="11" t="s">
        <v>77</v>
      </c>
      <c r="C121" s="6">
        <v>7289</v>
      </c>
      <c r="D121" s="9" t="s">
        <v>114</v>
      </c>
      <c r="E121" s="10" t="s">
        <v>46</v>
      </c>
      <c r="F121" s="4">
        <v>1500</v>
      </c>
      <c r="G121" s="4">
        <f t="shared" si="1"/>
        <v>49860</v>
      </c>
      <c r="H121" s="7" t="s">
        <v>233</v>
      </c>
    </row>
    <row r="122" spans="1:8" ht="25.5">
      <c r="A122" s="5">
        <v>39898</v>
      </c>
      <c r="B122" s="11" t="s">
        <v>77</v>
      </c>
      <c r="C122" s="6">
        <v>7290</v>
      </c>
      <c r="D122" s="9" t="s">
        <v>117</v>
      </c>
      <c r="E122" s="10" t="s">
        <v>235</v>
      </c>
      <c r="F122" s="4">
        <v>900</v>
      </c>
      <c r="G122" s="4">
        <f t="shared" si="1"/>
        <v>50760</v>
      </c>
      <c r="H122" s="7" t="s">
        <v>236</v>
      </c>
    </row>
    <row r="123" spans="1:8" ht="25.5">
      <c r="A123" s="5">
        <v>39898</v>
      </c>
      <c r="B123" s="11" t="s">
        <v>77</v>
      </c>
      <c r="C123" s="6">
        <v>7291</v>
      </c>
      <c r="D123" s="9" t="s">
        <v>119</v>
      </c>
      <c r="E123" s="10" t="s">
        <v>235</v>
      </c>
      <c r="F123" s="4">
        <v>900</v>
      </c>
      <c r="G123" s="4">
        <f t="shared" si="1"/>
        <v>51660</v>
      </c>
      <c r="H123" s="7" t="s">
        <v>237</v>
      </c>
    </row>
    <row r="124" spans="1:8" ht="25.5">
      <c r="A124" s="5">
        <v>39898</v>
      </c>
      <c r="B124" s="11" t="s">
        <v>77</v>
      </c>
      <c r="C124" s="6">
        <v>7296</v>
      </c>
      <c r="D124" s="9" t="s">
        <v>98</v>
      </c>
      <c r="E124" s="10" t="s">
        <v>14</v>
      </c>
      <c r="F124" s="4">
        <v>400</v>
      </c>
      <c r="G124" s="4">
        <f t="shared" si="1"/>
        <v>52060</v>
      </c>
      <c r="H124" s="7" t="s">
        <v>99</v>
      </c>
    </row>
    <row r="125" spans="1:8" ht="25.5">
      <c r="A125" s="5">
        <v>39898</v>
      </c>
      <c r="B125" s="11" t="s">
        <v>77</v>
      </c>
      <c r="C125" s="6">
        <v>7298</v>
      </c>
      <c r="D125" s="9" t="s">
        <v>124</v>
      </c>
      <c r="E125" s="10" t="s">
        <v>22</v>
      </c>
      <c r="F125" s="4">
        <v>400</v>
      </c>
      <c r="G125" s="4">
        <f t="shared" si="1"/>
        <v>52460</v>
      </c>
      <c r="H125" s="7" t="s">
        <v>238</v>
      </c>
    </row>
    <row r="126" spans="1:8" ht="25.5">
      <c r="A126" s="5">
        <v>39899</v>
      </c>
      <c r="B126" s="11" t="s">
        <v>77</v>
      </c>
      <c r="C126" s="6">
        <v>7301</v>
      </c>
      <c r="D126" s="9" t="s">
        <v>239</v>
      </c>
      <c r="E126" s="10" t="s">
        <v>15</v>
      </c>
      <c r="F126" s="4">
        <v>220</v>
      </c>
      <c r="G126" s="4">
        <f t="shared" si="1"/>
        <v>52680</v>
      </c>
      <c r="H126" s="7" t="s">
        <v>240</v>
      </c>
    </row>
    <row r="127" spans="1:8" ht="25.5">
      <c r="A127" s="5">
        <v>39902</v>
      </c>
      <c r="B127" s="11" t="s">
        <v>77</v>
      </c>
      <c r="C127" s="6">
        <v>7303</v>
      </c>
      <c r="D127" s="9" t="s">
        <v>194</v>
      </c>
      <c r="E127" s="10" t="s">
        <v>241</v>
      </c>
      <c r="F127" s="4">
        <v>600</v>
      </c>
      <c r="G127" s="4">
        <f t="shared" si="1"/>
        <v>53280</v>
      </c>
      <c r="H127" s="7" t="s">
        <v>242</v>
      </c>
    </row>
    <row r="128" spans="1:8" ht="25.5">
      <c r="A128" s="5">
        <v>39902</v>
      </c>
      <c r="B128" s="11" t="s">
        <v>77</v>
      </c>
      <c r="C128" s="6">
        <v>7309</v>
      </c>
      <c r="D128" s="9" t="s">
        <v>123</v>
      </c>
      <c r="E128" s="10" t="s">
        <v>47</v>
      </c>
      <c r="F128" s="4">
        <v>220</v>
      </c>
      <c r="G128" s="4">
        <f t="shared" si="1"/>
        <v>53500</v>
      </c>
      <c r="H128" s="7" t="s">
        <v>113</v>
      </c>
    </row>
    <row r="129" spans="1:8" ht="25.5">
      <c r="A129" s="5">
        <v>39903</v>
      </c>
      <c r="B129" s="11" t="s">
        <v>77</v>
      </c>
      <c r="C129" s="6">
        <v>7315</v>
      </c>
      <c r="D129" s="9" t="s">
        <v>91</v>
      </c>
      <c r="E129" s="10" t="s">
        <v>49</v>
      </c>
      <c r="F129" s="4">
        <v>220</v>
      </c>
      <c r="G129" s="4">
        <f t="shared" si="1"/>
        <v>53720</v>
      </c>
      <c r="H129" s="7" t="s">
        <v>243</v>
      </c>
    </row>
    <row r="130" spans="1:8" ht="25.5">
      <c r="A130" s="5">
        <v>39903</v>
      </c>
      <c r="B130" s="11" t="s">
        <v>77</v>
      </c>
      <c r="C130" s="6">
        <v>7316</v>
      </c>
      <c r="D130" s="9" t="s">
        <v>92</v>
      </c>
      <c r="E130" s="10" t="s">
        <v>65</v>
      </c>
      <c r="F130" s="4">
        <v>300</v>
      </c>
      <c r="G130" s="4">
        <f t="shared" si="1"/>
        <v>54020</v>
      </c>
      <c r="H130" s="7" t="s">
        <v>243</v>
      </c>
    </row>
    <row r="131" spans="1:8" ht="25.5">
      <c r="A131" s="5">
        <v>39903</v>
      </c>
      <c r="B131" s="11" t="s">
        <v>77</v>
      </c>
      <c r="C131" s="6">
        <v>7318</v>
      </c>
      <c r="D131" s="9" t="s">
        <v>108</v>
      </c>
      <c r="E131" s="10" t="s">
        <v>88</v>
      </c>
      <c r="F131" s="4">
        <v>220</v>
      </c>
      <c r="G131" s="4">
        <f t="shared" si="1"/>
        <v>54240</v>
      </c>
      <c r="H131" s="7" t="s">
        <v>244</v>
      </c>
    </row>
    <row r="132" spans="1:8" ht="38.25">
      <c r="A132" s="5">
        <v>39903</v>
      </c>
      <c r="B132" s="11" t="s">
        <v>77</v>
      </c>
      <c r="C132" s="6">
        <v>7319</v>
      </c>
      <c r="D132" s="9" t="s">
        <v>245</v>
      </c>
      <c r="E132" s="10" t="s">
        <v>23</v>
      </c>
      <c r="F132" s="4">
        <v>300</v>
      </c>
      <c r="G132" s="4">
        <f t="shared" si="1"/>
        <v>54540</v>
      </c>
      <c r="H132" s="7" t="s">
        <v>246</v>
      </c>
    </row>
    <row r="133" spans="1:8" ht="38.25">
      <c r="A133" s="5">
        <v>39903</v>
      </c>
      <c r="B133" s="11" t="s">
        <v>77</v>
      </c>
      <c r="C133" s="6">
        <v>7322</v>
      </c>
      <c r="D133" s="9" t="s">
        <v>153</v>
      </c>
      <c r="E133" s="10" t="s">
        <v>247</v>
      </c>
      <c r="F133" s="4">
        <v>440</v>
      </c>
      <c r="G133" s="4">
        <f t="shared" si="1"/>
        <v>54980</v>
      </c>
      <c r="H133" s="7" t="s">
        <v>243</v>
      </c>
    </row>
    <row r="134" spans="1:8" ht="38.25">
      <c r="A134" s="5">
        <v>39903</v>
      </c>
      <c r="B134" s="11" t="s">
        <v>77</v>
      </c>
      <c r="C134" s="6">
        <v>7331</v>
      </c>
      <c r="D134" s="9" t="s">
        <v>190</v>
      </c>
      <c r="E134" s="10" t="s">
        <v>30</v>
      </c>
      <c r="F134" s="4">
        <v>300</v>
      </c>
      <c r="G134" s="4">
        <f t="shared" si="1"/>
        <v>55280</v>
      </c>
      <c r="H134" s="7" t="s">
        <v>248</v>
      </c>
    </row>
    <row r="135" spans="1:8" ht="38.25">
      <c r="A135" s="5">
        <v>39903</v>
      </c>
      <c r="B135" s="11" t="s">
        <v>77</v>
      </c>
      <c r="C135" s="6">
        <v>7332</v>
      </c>
      <c r="D135" s="9" t="s">
        <v>249</v>
      </c>
      <c r="E135" s="10" t="s">
        <v>16</v>
      </c>
      <c r="F135" s="4">
        <v>300</v>
      </c>
      <c r="G135" s="4">
        <f t="shared" si="1"/>
        <v>55580</v>
      </c>
      <c r="H135" s="7" t="s">
        <v>250</v>
      </c>
    </row>
    <row r="136" spans="1:8" ht="38.25">
      <c r="A136" s="5">
        <v>39903</v>
      </c>
      <c r="B136" s="11" t="s">
        <v>77</v>
      </c>
      <c r="C136" s="6">
        <v>7333</v>
      </c>
      <c r="D136" s="9" t="s">
        <v>98</v>
      </c>
      <c r="E136" s="10" t="s">
        <v>16</v>
      </c>
      <c r="F136" s="4">
        <v>400</v>
      </c>
      <c r="G136" s="4">
        <f t="shared" si="1"/>
        <v>55980</v>
      </c>
      <c r="H136" s="7" t="s">
        <v>250</v>
      </c>
    </row>
    <row r="137" spans="1:8" ht="25.5">
      <c r="A137" s="5">
        <v>39903</v>
      </c>
      <c r="B137" s="11" t="s">
        <v>77</v>
      </c>
      <c r="C137" s="6">
        <v>7335</v>
      </c>
      <c r="D137" s="9" t="s">
        <v>200</v>
      </c>
      <c r="E137" s="10" t="s">
        <v>89</v>
      </c>
      <c r="F137" s="4">
        <v>300</v>
      </c>
      <c r="G137" s="4">
        <f t="shared" si="1"/>
        <v>56280</v>
      </c>
      <c r="H137" s="7" t="s">
        <v>251</v>
      </c>
    </row>
    <row r="138" spans="1:8" ht="25.5">
      <c r="A138" s="5">
        <v>39903</v>
      </c>
      <c r="B138" s="11" t="s">
        <v>77</v>
      </c>
      <c r="C138" s="6">
        <v>7338</v>
      </c>
      <c r="D138" s="9" t="s">
        <v>252</v>
      </c>
      <c r="E138" s="10" t="s">
        <v>24</v>
      </c>
      <c r="F138" s="4">
        <v>900</v>
      </c>
      <c r="G138" s="4">
        <f>G137+F138</f>
        <v>57180</v>
      </c>
      <c r="H138" s="7" t="s">
        <v>253</v>
      </c>
    </row>
  </sheetData>
  <sheetProtection/>
  <mergeCells count="2">
    <mergeCell ref="A4:H4"/>
    <mergeCell ref="A5:H5"/>
  </mergeCells>
  <printOptions horizontalCentered="1"/>
  <pageMargins left="0.2" right="0.2" top="0.2755905511811024" bottom="0.4724409448818898" header="0" footer="0"/>
  <pageSetup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9"/>
  <sheetViews>
    <sheetView tabSelected="1" zoomScalePageLayoutView="0" workbookViewId="0" topLeftCell="A1">
      <selection activeCell="P47" sqref="P47"/>
    </sheetView>
  </sheetViews>
  <sheetFormatPr defaultColWidth="11.421875" defaultRowHeight="12.75"/>
  <cols>
    <col min="1" max="2" width="9.140625" style="0" customWidth="1"/>
    <col min="3" max="3" width="5.57421875" style="0" bestFit="1" customWidth="1"/>
    <col min="4" max="4" width="31.57421875" style="0" customWidth="1"/>
    <col min="5" max="5" width="30.57421875" style="0" customWidth="1"/>
    <col min="8" max="8" width="31.00390625" style="0" customWidth="1"/>
  </cols>
  <sheetData>
    <row r="4" spans="1:8" ht="18">
      <c r="A4" s="14" t="s">
        <v>3</v>
      </c>
      <c r="B4" s="14"/>
      <c r="C4" s="14"/>
      <c r="D4" s="14"/>
      <c r="E4" s="14"/>
      <c r="F4" s="14"/>
      <c r="G4" s="14"/>
      <c r="H4" s="14"/>
    </row>
    <row r="5" spans="1:8" ht="18">
      <c r="A5" s="15" t="s">
        <v>90</v>
      </c>
      <c r="B5" s="15"/>
      <c r="C5" s="15"/>
      <c r="D5" s="15"/>
      <c r="E5" s="15"/>
      <c r="F5" s="15"/>
      <c r="G5" s="15"/>
      <c r="H5" s="15"/>
    </row>
    <row r="6" ht="13.5" thickBot="1"/>
    <row r="7" spans="1:8" ht="24" customHeight="1" thickBot="1" thickTop="1">
      <c r="A7" s="1" t="s">
        <v>0</v>
      </c>
      <c r="B7" s="2" t="s">
        <v>1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2</v>
      </c>
      <c r="H7" s="3" t="s">
        <v>82</v>
      </c>
    </row>
    <row r="8" spans="1:8" ht="26.25" thickTop="1">
      <c r="A8" s="5">
        <v>39875</v>
      </c>
      <c r="B8" s="13" t="s">
        <v>3</v>
      </c>
      <c r="C8" s="6">
        <v>7049</v>
      </c>
      <c r="D8" s="12" t="s">
        <v>112</v>
      </c>
      <c r="E8" s="8" t="s">
        <v>33</v>
      </c>
      <c r="F8" s="4">
        <v>645</v>
      </c>
      <c r="G8" s="4">
        <f>F8</f>
        <v>645</v>
      </c>
      <c r="H8" s="7" t="s">
        <v>113</v>
      </c>
    </row>
    <row r="9" spans="1:8" ht="38.25">
      <c r="A9" s="5">
        <v>39883</v>
      </c>
      <c r="B9" s="13" t="s">
        <v>3</v>
      </c>
      <c r="C9" s="6">
        <v>7106</v>
      </c>
      <c r="D9" s="12" t="s">
        <v>123</v>
      </c>
      <c r="E9" s="8" t="s">
        <v>255</v>
      </c>
      <c r="F9" s="4">
        <v>178</v>
      </c>
      <c r="G9" s="4">
        <f>F9+G8</f>
        <v>823</v>
      </c>
      <c r="H9" s="7" t="s">
        <v>113</v>
      </c>
    </row>
    <row r="10" spans="1:8" ht="25.5">
      <c r="A10" s="5">
        <v>39885</v>
      </c>
      <c r="B10" s="13" t="s">
        <v>3</v>
      </c>
      <c r="C10" s="6">
        <v>7155</v>
      </c>
      <c r="D10" s="12" t="s">
        <v>123</v>
      </c>
      <c r="E10" s="8" t="s">
        <v>34</v>
      </c>
      <c r="F10" s="4">
        <v>90</v>
      </c>
      <c r="G10" s="4">
        <f aca="true" t="shared" si="0" ref="G10:G19">F10+G9</f>
        <v>913</v>
      </c>
      <c r="H10" s="7" t="s">
        <v>113</v>
      </c>
    </row>
    <row r="11" spans="1:8" ht="25.5">
      <c r="A11" s="5">
        <v>39896</v>
      </c>
      <c r="B11" s="13" t="s">
        <v>3</v>
      </c>
      <c r="C11" s="6">
        <v>7254</v>
      </c>
      <c r="D11" s="12" t="s">
        <v>126</v>
      </c>
      <c r="E11" s="8" t="s">
        <v>4</v>
      </c>
      <c r="F11" s="4">
        <v>5193.28</v>
      </c>
      <c r="G11" s="4">
        <f t="shared" si="0"/>
        <v>6106.28</v>
      </c>
      <c r="H11" s="7" t="s">
        <v>230</v>
      </c>
    </row>
    <row r="12" spans="1:8" ht="38.25">
      <c r="A12" s="5">
        <v>39897</v>
      </c>
      <c r="B12" s="13" t="s">
        <v>3</v>
      </c>
      <c r="C12" s="6">
        <v>7264</v>
      </c>
      <c r="D12" s="12" t="s">
        <v>223</v>
      </c>
      <c r="E12" s="8" t="s">
        <v>258</v>
      </c>
      <c r="F12" s="4">
        <v>5193.28</v>
      </c>
      <c r="G12" s="4">
        <f t="shared" si="0"/>
        <v>11299.56</v>
      </c>
      <c r="H12" s="7" t="s">
        <v>198</v>
      </c>
    </row>
    <row r="13" spans="1:8" ht="38.25">
      <c r="A13" s="5">
        <v>39897</v>
      </c>
      <c r="B13" s="13" t="s">
        <v>3</v>
      </c>
      <c r="C13" s="6">
        <v>7264</v>
      </c>
      <c r="D13" s="12" t="s">
        <v>124</v>
      </c>
      <c r="E13" s="8" t="s">
        <v>258</v>
      </c>
      <c r="F13" s="4">
        <v>5193.28</v>
      </c>
      <c r="G13" s="4">
        <f t="shared" si="0"/>
        <v>16492.84</v>
      </c>
      <c r="H13" s="7" t="s">
        <v>198</v>
      </c>
    </row>
    <row r="14" spans="1:8" ht="38.25">
      <c r="A14" s="5">
        <v>39897</v>
      </c>
      <c r="B14" s="13" t="s">
        <v>3</v>
      </c>
      <c r="C14" s="6">
        <v>7266</v>
      </c>
      <c r="D14" s="12" t="s">
        <v>192</v>
      </c>
      <c r="E14" s="8" t="s">
        <v>17</v>
      </c>
      <c r="F14" s="4">
        <v>570</v>
      </c>
      <c r="G14" s="4">
        <f t="shared" si="0"/>
        <v>17062.84</v>
      </c>
      <c r="H14" s="7" t="s">
        <v>193</v>
      </c>
    </row>
    <row r="15" spans="1:8" ht="38.25">
      <c r="A15" s="5">
        <v>39898</v>
      </c>
      <c r="B15" s="13" t="s">
        <v>3</v>
      </c>
      <c r="C15" s="6">
        <v>7278</v>
      </c>
      <c r="D15" s="12" t="s">
        <v>197</v>
      </c>
      <c r="E15" s="8" t="s">
        <v>260</v>
      </c>
      <c r="F15" s="4">
        <v>4826.11</v>
      </c>
      <c r="G15" s="4">
        <f t="shared" si="0"/>
        <v>21888.95</v>
      </c>
      <c r="H15" s="7" t="s">
        <v>198</v>
      </c>
    </row>
    <row r="16" spans="1:8" ht="25.5">
      <c r="A16" s="5">
        <v>39898</v>
      </c>
      <c r="B16" s="13" t="s">
        <v>3</v>
      </c>
      <c r="C16" s="6">
        <v>7278</v>
      </c>
      <c r="D16" s="12" t="s">
        <v>126</v>
      </c>
      <c r="E16" s="8" t="s">
        <v>261</v>
      </c>
      <c r="F16" s="4">
        <v>6284.63</v>
      </c>
      <c r="G16" s="4">
        <f t="shared" si="0"/>
        <v>28173.58</v>
      </c>
      <c r="H16" s="7" t="s">
        <v>259</v>
      </c>
    </row>
    <row r="17" spans="1:8" ht="38.25">
      <c r="A17" s="5">
        <v>39898</v>
      </c>
      <c r="B17" s="13" t="s">
        <v>3</v>
      </c>
      <c r="C17" s="6">
        <v>7294</v>
      </c>
      <c r="D17" s="12" t="s">
        <v>124</v>
      </c>
      <c r="E17" s="8" t="s">
        <v>18</v>
      </c>
      <c r="F17" s="4">
        <v>1091.35</v>
      </c>
      <c r="G17" s="4">
        <f t="shared" si="0"/>
        <v>29264.93</v>
      </c>
      <c r="H17" s="7" t="s">
        <v>198</v>
      </c>
    </row>
    <row r="18" spans="1:8" ht="26.25" customHeight="1">
      <c r="A18" s="5">
        <v>39898</v>
      </c>
      <c r="B18" s="13" t="s">
        <v>3</v>
      </c>
      <c r="C18" s="6">
        <v>7297</v>
      </c>
      <c r="D18" s="12" t="s">
        <v>197</v>
      </c>
      <c r="E18" s="8" t="s">
        <v>25</v>
      </c>
      <c r="F18" s="4">
        <v>250</v>
      </c>
      <c r="G18" s="4">
        <f t="shared" si="0"/>
        <v>29514.93</v>
      </c>
      <c r="H18" s="7" t="s">
        <v>254</v>
      </c>
    </row>
    <row r="19" spans="1:8" ht="38.25">
      <c r="A19" s="5">
        <v>39903</v>
      </c>
      <c r="B19" s="13" t="s">
        <v>3</v>
      </c>
      <c r="C19" s="6">
        <v>7321</v>
      </c>
      <c r="D19" s="12" t="s">
        <v>124</v>
      </c>
      <c r="E19" s="8" t="s">
        <v>257</v>
      </c>
      <c r="F19" s="4">
        <v>590</v>
      </c>
      <c r="G19" s="4">
        <f t="shared" si="0"/>
        <v>30104.93</v>
      </c>
      <c r="H19" s="7" t="s">
        <v>198</v>
      </c>
    </row>
  </sheetData>
  <sheetProtection/>
  <mergeCells count="2">
    <mergeCell ref="A4:H4"/>
    <mergeCell ref="A5:H5"/>
  </mergeCells>
  <printOptions horizontalCentered="1"/>
  <pageMargins left="0.31496062992125984" right="0.3937007874015748" top="0.35433070866141736" bottom="0.5511811023622047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2009-04-29T20:28:01Z</cp:lastPrinted>
  <dcterms:created xsi:type="dcterms:W3CDTF">2009-04-03T18:47:27Z</dcterms:created>
  <dcterms:modified xsi:type="dcterms:W3CDTF">2009-04-29T20:31:22Z</dcterms:modified>
  <cp:category/>
  <cp:version/>
  <cp:contentType/>
  <cp:contentStatus/>
</cp:coreProperties>
</file>