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<sst xmlns="http://schemas.openxmlformats.org/spreadsheetml/2006/main" count="472" uniqueCount="208">
  <si>
    <t>Fecha</t>
  </si>
  <si>
    <t>Tipo</t>
  </si>
  <si>
    <t>Saldo</t>
  </si>
  <si>
    <t>PASAJES</t>
  </si>
  <si>
    <t>PASAJES DE AVION HMO-PHX-HMO</t>
  </si>
  <si>
    <t>VIAJE DEL 4 AL 6 DE JUNIO A PHOENIX, ARIZONA</t>
  </si>
  <si>
    <t>VIAJE DEL 22 AL 24 JUNIO A ARIZPE,BACOACHI,BAVIACORA</t>
  </si>
  <si>
    <t>GASTOS DE CAMINO</t>
  </si>
  <si>
    <t>VIAJE DEL 2 AL 4 DE JUNIO A MOCTEZUMA,CUMPAS Y NACOZARI</t>
  </si>
  <si>
    <t>VIAJE DEL 5 AL 6 DE JUNIO A BAVIACORA</t>
  </si>
  <si>
    <t>VIAJE DEL 7 AL 9 DE JUNIO A EMPALME,OBREGON Y NAVOJOA</t>
  </si>
  <si>
    <t>VIAJE DEL 11 AL 13 DE JUNIO A CAJEME</t>
  </si>
  <si>
    <t>VIAJE DEL 11 AL 13 DE JUNIO A MOCTEZUMA,CUMPAS Y NACOZARI</t>
  </si>
  <si>
    <t>16 AL 18 JUNIO A CAJEME</t>
  </si>
  <si>
    <t>VIAJE DEL 16 AL 18 JUNIO A CAJEME</t>
  </si>
  <si>
    <t>VIAJE DEL 17 AL 19 JUNIO AQ EMPALME,OBREGON Y NAVOJOA</t>
  </si>
  <si>
    <t>VIAJE DEL 16 AL 20 DE JUNIO A CABORCA</t>
  </si>
  <si>
    <t>VIAJE DEL 28 AL 30 JUNIO A EMPALME,OBREGON Y NAVOJOA</t>
  </si>
  <si>
    <t>VIAJE DEL 26 AL 27 DE JUNIO A CAJEME</t>
  </si>
  <si>
    <t>VIAJE DEL 23 AL 26 DE JUNIO A BAVIACORA,ACONCHI Y HUEPAC</t>
  </si>
  <si>
    <t>VIAJE DEL 28 AL 30 DE MAYO A GUAYMAS</t>
  </si>
  <si>
    <t>VIAJE DEL 23 AL 26 DE JUNIO A AGUA PRIETA</t>
  </si>
  <si>
    <t>VIAJE DEL 11 DE JUNIO A OBREGON</t>
  </si>
  <si>
    <t>VIAJE DEL 4 AL 5 DE JUNIO A OBREGON</t>
  </si>
  <si>
    <t>VIAJE DEL 4 AL 6 DE JUNIO A AGUA PRIETA</t>
  </si>
  <si>
    <t>VIAJE DEL 28 AL 29 DE MAYO A GUAYMAS</t>
  </si>
  <si>
    <t>VIAJE DEL 10 AL 12 DE JUNIO A EMPALME,OBREGON Y NAVOJOA</t>
  </si>
  <si>
    <t>VIAJE DEL 17 AL 18 DE JUNIO A OBREGON</t>
  </si>
  <si>
    <t>VIAJE DEL 22 AL 25 DE JUNIO A EMPALME,OBREGON Y NAVOJOA</t>
  </si>
  <si>
    <t>VIAJE DEL 26 AL 27 DE JUNIO A CAJEME,OBREGON Y EMPALME</t>
  </si>
  <si>
    <t>VIAJE DEL 23 AL 27 DE JUNIO A GUAYMAS Y EMPALME</t>
  </si>
  <si>
    <t>VIAJE DEL 25 AL 26 DE JUNIO  EMPALME Y CAJEME</t>
  </si>
  <si>
    <t>VIAJE DEL 3 AL 6 DE JUNIO A URES Y BAVIACORA</t>
  </si>
  <si>
    <t>VIAJE DEL 25 AL 26 DE JUNIO AL POBLADO MIGUEL ALEMAN</t>
  </si>
  <si>
    <t>VIAJE DEL 23 AL 24 DE JUNIO AL POBALDO MIGUEL ALEMAN</t>
  </si>
  <si>
    <t>VIAJES DEL 28 MAYO Y DEL 3 JUNIO AL POBLADO MIGUEL ALEMAN</t>
  </si>
  <si>
    <t>PASAJES DEL 18 Y 22 JUNIO A SANTA ANA</t>
  </si>
  <si>
    <t>VIAJE DEL 1 DE JUNIO A SANTA ANA Y MAGDALENA</t>
  </si>
  <si>
    <t>VIAJES DEL 8,10,12,13,22,24,26 Y 27 JUNIO A SANTA ANA</t>
  </si>
  <si>
    <t>VIAJES DEL 1,3,5,6,15,17,19 Y 20 JUNIO A SANTA ANA</t>
  </si>
  <si>
    <t>VIAJE DEL 4 DE JUNIO A SANTA ANA Y MAGDALENA</t>
  </si>
  <si>
    <t>VIAJES DEL 8,11 Y 13 JUNIO A NOGALES</t>
  </si>
  <si>
    <t>VIAJES DEL 1 Y 4 JUNIO A SANTA ANA Y MAGDALENA</t>
  </si>
  <si>
    <t>VIAJE DEL 15 DE JUNIO A SANTA ANA Y MAGDALENA</t>
  </si>
  <si>
    <t>VIAJE DEL 19 DE JUNIO A HERMOSILLO</t>
  </si>
  <si>
    <t>VIAJE DEL 19 DE3 JUNIO A HERMOSILLO</t>
  </si>
  <si>
    <t>VIAJE DEL 30 DE JUNIO A SANTA ANA Y MAGDALENA</t>
  </si>
  <si>
    <t>VIAJE DEL 23 DE JUNIO A NOGALES</t>
  </si>
  <si>
    <t>VIAJES DEL 22 Y 26 JUNIO A MAGDALENA Y SANTA ANA</t>
  </si>
  <si>
    <t>VIAJE DEL 12 AL 13 JUNIO A HERMOSILLO</t>
  </si>
  <si>
    <t>VIAJE DEL 12 AL 13 DE JUNIO A HERMOSILLO</t>
  </si>
  <si>
    <t>VIAJE DEL 18 AL 19 DE JUNIO A HERMOSILLO</t>
  </si>
  <si>
    <t>VIAJE DEL 28 DE MAYO A PUEBLO YAQUI</t>
  </si>
  <si>
    <t>VIAJE DEL 3 Y 5 DE JUNIO A ROSARIO Y QUIRIEGO</t>
  </si>
  <si>
    <t>VIAJE DEL 3 DE JUNIO A ROSARIO</t>
  </si>
  <si>
    <t>VIAJES DEL 1,2,3 Y 5 DE JUNIO A ROSARIO Y QUIRIEGO</t>
  </si>
  <si>
    <t>VIAJE DEL 5 DE JUNIO A QUIRIEGO</t>
  </si>
  <si>
    <t>VIAJES DEL 3 Y 5 DE JUNIO A ROSARIO Y QUIRIEGO</t>
  </si>
  <si>
    <t>VIAJES DEL 1,2,3,Y 5 JUNIO A ROSARIO Y QUIRIEGO</t>
  </si>
  <si>
    <t>VIAJE DEL 10 JUNIO A ALTOS DE JECOPACO</t>
  </si>
  <si>
    <t>VIAJE DEL 10 DE JUNIO A ALTOS DE JECOPACO</t>
  </si>
  <si>
    <t>VIAJES DEL 17,18 Y 19 DE JUNIO A CAMPO 16,47 Y ROSARIO</t>
  </si>
  <si>
    <t>VIAJES DEL 17,18 Y 19 JUNIO A CAMPO 16,47 Y ROSARIO</t>
  </si>
  <si>
    <t>VIAJE DEL 17 Y 19 DE JUNIO A CAMPO 16 Y ROSARIO</t>
  </si>
  <si>
    <t>VIAJE DEL 18 DE JUNIO A CAMPO 47</t>
  </si>
  <si>
    <t>VIAJE DEL 19 DE JUNIO  A ROSARIO</t>
  </si>
  <si>
    <t>VIAJE DEL 19 DE JUNIO A ROSARIO</t>
  </si>
  <si>
    <t>PASAJE APSON-HILLO DEL 28/05/09</t>
  </si>
  <si>
    <t>PASAJES APSON-HMO-APSON DEL 19 DE JUNIO</t>
  </si>
  <si>
    <t>VIAJE DEL 29 DE MAYO A MOCTEZUMA Y GRANADOS</t>
  </si>
  <si>
    <t>PASAJES DEL 25 MAYO A NAV-HMO-NAV</t>
  </si>
  <si>
    <t>VIAJE DEL 19 DE JUNIO A  HERMOSILLO</t>
  </si>
  <si>
    <t>VIAJE DEL 24 AL 25 MAYO A HERMOSILLO</t>
  </si>
  <si>
    <t>VIAJES DEL 18 AL 19, 21 AL 22, 24 AL 25 Y 26 AL 27 JUNIO</t>
  </si>
  <si>
    <t>PASAJES DEL 24 AL 25 DE MAYO DE EMP-HMO-EMP</t>
  </si>
  <si>
    <t>VIAJE DEL 24 AL 25 DE MAYO A HERMOSILLO</t>
  </si>
  <si>
    <t>VIAJE DEL 30 DE MAYO A HERMOSILLO</t>
  </si>
  <si>
    <t>Folio</t>
  </si>
  <si>
    <t>Funcionario</t>
  </si>
  <si>
    <t>C o n c e p t o</t>
  </si>
  <si>
    <t>Cargo</t>
  </si>
  <si>
    <t>Beneficio Obtenido</t>
  </si>
  <si>
    <t>VIAJES DEL 25 AL 26 Y DEL 28 AL 29 MAYO A HILLO. Y GUAYMAS</t>
  </si>
  <si>
    <t>VIAJES DEL 16,17 Y 18 JUNIO A ALAMOS,HUATABAMPO Y ETCHOJOA</t>
  </si>
  <si>
    <t>VIAJE DEL 22 AL 26 DE JUNIO A CABORCA,SLRC Y PEÑASCO</t>
  </si>
  <si>
    <t>MIGUEL AHUMADA RODRÍGUEZ</t>
  </si>
  <si>
    <t>Participar en reunión de delegados sindicales.</t>
  </si>
  <si>
    <t>GONZALO IBARRA ARRIOLA</t>
  </si>
  <si>
    <t>Buscar sedes para cursos de verano de la SEC.</t>
  </si>
  <si>
    <t>TATHIANA RODRÍGUEZ BOJORQUEZ</t>
  </si>
  <si>
    <t>Realizar pago de nómina a instructores.</t>
  </si>
  <si>
    <t>MARTHA ELENA DAVILA VALENZUELA</t>
  </si>
  <si>
    <t>VIAJE  A EJ. ZARAGOZA, VICENTE GUERRERO, SAN LAZARO Y GUAYMAS.</t>
  </si>
  <si>
    <t>Supervisión de cursos, pago de nómina y asistir a reunión de directores.</t>
  </si>
  <si>
    <t>VIAJE DEL 28 AL 29 MAYO Y 1 JUNIO A GUAYMAS, SANTA ANA Y MAGDALENA</t>
  </si>
  <si>
    <t>RENÉ RODRÍGUEZ SESMA</t>
  </si>
  <si>
    <t>DANIEL MARTINEZ CORONADO</t>
  </si>
  <si>
    <t>Apoyar en jornada comunitaria.</t>
  </si>
  <si>
    <t>BERNADO IBARRA ZUÑIGA</t>
  </si>
  <si>
    <t>JOSÉ ISABEL OSOBAMPO VALDEZ</t>
  </si>
  <si>
    <t>Coordinar jornada comunitaria.</t>
  </si>
  <si>
    <t>ARNULFO SOTO MARTINEZ</t>
  </si>
  <si>
    <t>Apoyar traslado de mobiliario y equipo a jornada comunitaria.</t>
  </si>
  <si>
    <t>GABRIEL GARCÍA NEVAREZ</t>
  </si>
  <si>
    <t>JAIME RIGOBERTO LÓPEZ ARRIAGA</t>
  </si>
  <si>
    <t>LUZ DEL CARMEN CALVO DOMINGUEZ</t>
  </si>
  <si>
    <t>JULIO GARCÍA TORRES</t>
  </si>
  <si>
    <t>CELINA TERRAZA ROMERO</t>
  </si>
  <si>
    <t>SALVADOR ORTIZ JAIMES</t>
  </si>
  <si>
    <t>FRANCISCO MARIO NORIEGA PERALTA</t>
  </si>
  <si>
    <t>Operación y mantenimiento en las instalaciones.</t>
  </si>
  <si>
    <t>RAMÓN REFUGIO RAMÍREZ ACOSTA</t>
  </si>
  <si>
    <t>ARMANDO ÁLVAREZ MATUS</t>
  </si>
  <si>
    <t>Reunión con autoridades municipales para promover acciones de capacitación y revisión de inventarios.</t>
  </si>
  <si>
    <t>JORGE ALBERTO GASTÉLUM LÓPEZ</t>
  </si>
  <si>
    <t>Asistir a la comisión Sonora-Arizona.</t>
  </si>
  <si>
    <t>ARIEL CASTILLO OCHOA</t>
  </si>
  <si>
    <t>Reunión en dirección general y asistir a reunión de directores.</t>
  </si>
  <si>
    <t>JORGE VALENZUELA CUETO</t>
  </si>
  <si>
    <t>Revisión de procedimientos del sistema de gestión de calidad.</t>
  </si>
  <si>
    <t>MARIO MANUEL AMAYA RODRÍGUEZ</t>
  </si>
  <si>
    <t>Reunión estatal de directores.</t>
  </si>
  <si>
    <t>PEDRO HERNÁNDEZ PEÑA</t>
  </si>
  <si>
    <t>Revisión de avance de metas programáticas de POA 2009.</t>
  </si>
  <si>
    <t>Coordinar segunda reunión de directores 2009.</t>
  </si>
  <si>
    <t>OSCAR SOTELO BADILLA</t>
  </si>
  <si>
    <t>BORIS ALLAN CASTILLO RUIZ</t>
  </si>
  <si>
    <t>CRISTIAN IVAN GUIRADO COTA</t>
  </si>
  <si>
    <t>Programar y revisar instalaciones para jornada comunitaria.</t>
  </si>
  <si>
    <t>LUCINA LÓPEZ AMPARAN</t>
  </si>
  <si>
    <t>Programar jornada comunitaria.</t>
  </si>
  <si>
    <t>ELIZABETH MONTOYA GUERRERO</t>
  </si>
  <si>
    <t>JOSÉ JESÚS QUINTANA LOYA</t>
  </si>
  <si>
    <t>Promocionar oferta de capacitación.</t>
  </si>
  <si>
    <t>JUAN DE DIOS CAÑEZ MORENO</t>
  </si>
  <si>
    <t>OCTAVIANO MONREAL MORENO</t>
  </si>
  <si>
    <t>Promover cursos de capacitación.</t>
  </si>
  <si>
    <t>Participar en reunión con autoridades y realizar inventario en plantel.</t>
  </si>
  <si>
    <t>ROSA HAYDEE GONZALEZ GONZALEZ</t>
  </si>
  <si>
    <t>Asistir a reunión en dirección general.</t>
  </si>
  <si>
    <t>ALINNE LIZETTE GARCIA PIÑA</t>
  </si>
  <si>
    <t>JESÚS ZEPEDA ROJO</t>
  </si>
  <si>
    <t>Asistir a foro educativo a realizarse en ITESCA.</t>
  </si>
  <si>
    <t>JUAN ANTONIO GARCÍA CASTRO</t>
  </si>
  <si>
    <t>Revisión de sistema de Gestión de Calidad.</t>
  </si>
  <si>
    <t>Revisión del Sistema de Gestión de Calidad.</t>
  </si>
  <si>
    <t>MANUEL DE JESÚS LEÓN VALENZUELA</t>
  </si>
  <si>
    <t>Traslado de vehículo oficial.</t>
  </si>
  <si>
    <t>OSCAR RUIZ ARZAC</t>
  </si>
  <si>
    <t>Reunión con autoridades municipales para promover acciones de capacitación.</t>
  </si>
  <si>
    <t>Supervisión de cursos.</t>
  </si>
  <si>
    <t>Visitar sedes para programa de cursos de la SEC.</t>
  </si>
  <si>
    <t>JOSÉ LUIS AGUILAR VASQUEZ</t>
  </si>
  <si>
    <t>VIAJES DEL 18 DE MAYO Y DEL 8,11 Y 13 JUNIO A NOGALES Y SANTA ANA</t>
  </si>
  <si>
    <t>Mantenimiento en los edificios de Magdalena y Santa Ana.</t>
  </si>
  <si>
    <t>Visitar sedes, entrevista con instructores y realizar festejo día del maestro.</t>
  </si>
  <si>
    <t>LUCIEN SOLANGE GARCÍA MARTÍNEZ</t>
  </si>
  <si>
    <t>Asistir a reunión sindical.</t>
  </si>
  <si>
    <t>VIAJES DEL 4 JUNIO Y DE 11 AL 13 DE JUNIO A BAVIACORA,SANTA ANA Y MAGDALENA</t>
  </si>
  <si>
    <t>ARMANDO VALENZUELA LIZARRAGA</t>
  </si>
  <si>
    <t>VIAJES DEL 9,12 AL 13 JUNIO A VIÑEDOS VIVA Y P.LIBERTAD</t>
  </si>
  <si>
    <t>Realizar servicio social mediante el taller de Belleza.</t>
  </si>
  <si>
    <t>Realizar gestiones ante la autoridad estatal.</t>
  </si>
  <si>
    <t>Dar inicio a cursos CAE de computación y belleza.</t>
  </si>
  <si>
    <t>Asistir a reunión de información en dirección general.</t>
  </si>
  <si>
    <t>GRACIELA RIVERA CRUZ</t>
  </si>
  <si>
    <t>Brindar capacitación a personal de plantel.</t>
  </si>
  <si>
    <t>MARCELA BARRERA RODRÍGUEZ</t>
  </si>
  <si>
    <t>Reunión con el director a tratar asuntos de Recursos Humanos.</t>
  </si>
  <si>
    <t>JOSÉ MARÍA PARRA PENINGTON</t>
  </si>
  <si>
    <t>Participar en reunión sobre próxima auditoría ISO.</t>
  </si>
  <si>
    <t>PAOLA GUADALUPE RASCON CAMPAÑA</t>
  </si>
  <si>
    <t>Asesoría y seguimiento del Sistema de Gestión de Calidad.</t>
  </si>
  <si>
    <t>Pago de nómina a instructores.</t>
  </si>
  <si>
    <t>MARÍA DOLORES RAMOS LÓPEZ</t>
  </si>
  <si>
    <t>Apoyar en traslado de mobiliario y equipo a jornada comunitaria.</t>
  </si>
  <si>
    <t>Impartir taller de capacitación referente a Sistema de Gestión de Calidad.</t>
  </si>
  <si>
    <t>Realizar promoción de capacitación con el sector empresarial.</t>
  </si>
  <si>
    <t>VIAJE DEL 22 AL 25 DE JUNIO A MOCTEZUMA,CUMPAS,NACOZARI Y AGUA PRIETA.</t>
  </si>
  <si>
    <t>Coordinación y seguimiento de los procesos de gestión.</t>
  </si>
  <si>
    <t>ISMAEL ONTIVEROS LOPEZ</t>
  </si>
  <si>
    <t>Promoción de capacitacion con empresas privadas.</t>
  </si>
  <si>
    <t>MA. LIDIA FUENTES URQUIJO</t>
  </si>
  <si>
    <t>GERMAN OZUNA FERNANDEZ</t>
  </si>
  <si>
    <t>JESÚS GILBERTO GARIBALDI CISNEROS</t>
  </si>
  <si>
    <t>Asistir a reunión de Gestión de Calidad.</t>
  </si>
  <si>
    <t>Auditoría por la Dirección del Sistema de Gestión de Calidad.</t>
  </si>
  <si>
    <t>ROSARIO TRINIDAD MUÑOZ ÁVILA</t>
  </si>
  <si>
    <t>VIAJES  A HERMOSILLO, GUAYMAS, SAN LUIS RC, PUERTO LIBERTAD, PUERTO PEÑASCO.</t>
  </si>
  <si>
    <t>Asistir a reunión en dirección general, a reunión de Directores, dar inicio a cursos de capacitación.</t>
  </si>
  <si>
    <t>Realizar promoción de capacitación.</t>
  </si>
  <si>
    <t>Revisión de inventario y de medidas de seguridad.</t>
  </si>
  <si>
    <t>Entrega de mobiliario.</t>
  </si>
  <si>
    <t>VIAJES DEL 29 JUNIO Y DEL 1,3,4,13,15,17,18,27,29,31,JULIO A SANTA ANA</t>
  </si>
  <si>
    <t>OMAR ROGELIO PEÑA SICRE</t>
  </si>
  <si>
    <t>Entrega de constancias de cursos.</t>
  </si>
  <si>
    <t>Realizar inscripciones de cursos.</t>
  </si>
  <si>
    <t>Inicio de cursos de capacitación.</t>
  </si>
  <si>
    <t>VIAJES DEL 30 JUN AL 1 JUL Y DEL 2 AL 3 JUL A NAVOJOA, GUAYMAS Y NACOZARI</t>
  </si>
  <si>
    <t>Apoyo en la auditoría de Gestión de Calidad.</t>
  </si>
  <si>
    <t>RAMÓN REFUGIO RAMIREZ ACOSTA</t>
  </si>
  <si>
    <t>ARTURO BARRERAS PALOMARES</t>
  </si>
  <si>
    <t>CECILIA GASTÉLUM Y FCO. NORIETA PERALTA</t>
  </si>
  <si>
    <t>Asistir a reunión de dirección.</t>
  </si>
  <si>
    <t>Asistir a reunión Sonora -Arizona.</t>
  </si>
  <si>
    <t>JUNIO 2009</t>
  </si>
  <si>
    <t>PASAJES A SANTA ANA DEL 21,30 Y 31 MAYO DE CECILIA GASTELUM</t>
  </si>
  <si>
    <t xml:space="preserve">PASAJES A CAN-SA-CAN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</si>
</sst>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15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4" fontId="0" fillId="0" borderId="13" xfId="0" applyNumberForma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1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2"/>
  <sheetViews>
    <sheetView zoomScalePageLayoutView="0" workbookViewId="0" topLeftCell="A103">
      <selection activeCell="D10" sqref="D10"/>
    </sheetView>
  </sheetViews>
  <sheetFormatPr defaultColWidth="11.421875" defaultRowHeight="12.75"/>
  <cols>
    <col min="1" max="1" width="9.421875" style="0" customWidth="1"/>
    <col min="2" max="2" width="10.57421875" style="0" customWidth="1"/>
    <col min="3" max="3" width="5.57421875" style="0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25" t="s">
        <v>7</v>
      </c>
      <c r="B4" s="25"/>
      <c r="C4" s="25"/>
      <c r="D4" s="25"/>
      <c r="E4" s="25"/>
      <c r="F4" s="25"/>
      <c r="G4" s="25"/>
      <c r="H4" s="25"/>
    </row>
    <row r="5" spans="1:8" ht="18">
      <c r="A5" s="26" t="s">
        <v>205</v>
      </c>
      <c r="B5" s="26"/>
      <c r="C5" s="26"/>
      <c r="D5" s="26"/>
      <c r="E5" s="26"/>
      <c r="F5" s="26"/>
      <c r="G5" s="26"/>
      <c r="H5" s="26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2</v>
      </c>
      <c r="H7" s="3" t="s">
        <v>81</v>
      </c>
    </row>
    <row r="8" spans="1:8" ht="26.25" thickTop="1">
      <c r="A8" s="4">
        <v>39966</v>
      </c>
      <c r="B8" s="14" t="s">
        <v>7</v>
      </c>
      <c r="C8" s="5">
        <v>7726</v>
      </c>
      <c r="D8" s="11" t="s">
        <v>85</v>
      </c>
      <c r="E8" s="12" t="s">
        <v>75</v>
      </c>
      <c r="F8" s="6">
        <v>220</v>
      </c>
      <c r="G8" s="6">
        <f>F8</f>
        <v>220</v>
      </c>
      <c r="H8" s="13" t="s">
        <v>86</v>
      </c>
    </row>
    <row r="9" spans="1:8" ht="25.5">
      <c r="A9" s="4">
        <v>39966</v>
      </c>
      <c r="B9" s="14" t="s">
        <v>7</v>
      </c>
      <c r="C9" s="5">
        <v>7727</v>
      </c>
      <c r="D9" s="11" t="s">
        <v>87</v>
      </c>
      <c r="E9" s="12" t="s">
        <v>69</v>
      </c>
      <c r="F9" s="6">
        <v>300</v>
      </c>
      <c r="G9" s="6">
        <f>F9+G8</f>
        <v>520</v>
      </c>
      <c r="H9" s="13" t="s">
        <v>88</v>
      </c>
    </row>
    <row r="10" spans="1:8" ht="25.5">
      <c r="A10" s="4">
        <v>39966</v>
      </c>
      <c r="B10" s="14" t="s">
        <v>7</v>
      </c>
      <c r="C10" s="5">
        <v>7728</v>
      </c>
      <c r="D10" s="11" t="s">
        <v>89</v>
      </c>
      <c r="E10" s="12" t="s">
        <v>37</v>
      </c>
      <c r="F10" s="6">
        <v>300</v>
      </c>
      <c r="G10" s="6">
        <f aca="true" t="shared" si="0" ref="G10:G73">F10+G9</f>
        <v>820</v>
      </c>
      <c r="H10" s="13" t="s">
        <v>90</v>
      </c>
    </row>
    <row r="11" spans="1:8" ht="38.25">
      <c r="A11" s="4">
        <v>39966</v>
      </c>
      <c r="B11" s="14" t="s">
        <v>7</v>
      </c>
      <c r="C11" s="5">
        <v>7729</v>
      </c>
      <c r="D11" s="11" t="s">
        <v>91</v>
      </c>
      <c r="E11" s="12" t="s">
        <v>92</v>
      </c>
      <c r="F11" s="6">
        <v>600</v>
      </c>
      <c r="G11" s="6">
        <f t="shared" si="0"/>
        <v>1420</v>
      </c>
      <c r="H11" s="13" t="s">
        <v>93</v>
      </c>
    </row>
    <row r="12" spans="1:8" ht="38.25">
      <c r="A12" s="4">
        <v>39966</v>
      </c>
      <c r="B12" s="14" t="s">
        <v>7</v>
      </c>
      <c r="C12" s="5">
        <v>7730</v>
      </c>
      <c r="D12" s="11" t="s">
        <v>95</v>
      </c>
      <c r="E12" s="12" t="s">
        <v>94</v>
      </c>
      <c r="F12" s="6">
        <v>600</v>
      </c>
      <c r="G12" s="6">
        <f t="shared" si="0"/>
        <v>2020</v>
      </c>
      <c r="H12" s="13" t="s">
        <v>93</v>
      </c>
    </row>
    <row r="13" spans="1:8" ht="25.5">
      <c r="A13" s="4">
        <v>39966</v>
      </c>
      <c r="B13" s="14" t="s">
        <v>7</v>
      </c>
      <c r="C13" s="5">
        <v>7731</v>
      </c>
      <c r="D13" s="11" t="s">
        <v>96</v>
      </c>
      <c r="E13" s="12" t="s">
        <v>52</v>
      </c>
      <c r="F13" s="6">
        <v>300</v>
      </c>
      <c r="G13" s="6">
        <f t="shared" si="0"/>
        <v>2320</v>
      </c>
      <c r="H13" s="13" t="s">
        <v>97</v>
      </c>
    </row>
    <row r="14" spans="1:8" ht="25.5">
      <c r="A14" s="4">
        <v>39966</v>
      </c>
      <c r="B14" s="14" t="s">
        <v>7</v>
      </c>
      <c r="C14" s="5">
        <v>7732</v>
      </c>
      <c r="D14" s="11" t="s">
        <v>98</v>
      </c>
      <c r="E14" s="12" t="s">
        <v>52</v>
      </c>
      <c r="F14" s="6">
        <v>300</v>
      </c>
      <c r="G14" s="6">
        <f t="shared" si="0"/>
        <v>2620</v>
      </c>
      <c r="H14" s="13" t="s">
        <v>97</v>
      </c>
    </row>
    <row r="15" spans="1:8" ht="25.5">
      <c r="A15" s="4">
        <v>39966</v>
      </c>
      <c r="B15" s="14" t="s">
        <v>7</v>
      </c>
      <c r="C15" s="5">
        <v>7733</v>
      </c>
      <c r="D15" s="11" t="s">
        <v>99</v>
      </c>
      <c r="E15" s="12" t="s">
        <v>52</v>
      </c>
      <c r="F15" s="6">
        <v>300</v>
      </c>
      <c r="G15" s="6">
        <f t="shared" si="0"/>
        <v>2920</v>
      </c>
      <c r="H15" s="13" t="s">
        <v>100</v>
      </c>
    </row>
    <row r="16" spans="1:8" ht="25.5">
      <c r="A16" s="4">
        <v>39966</v>
      </c>
      <c r="B16" s="14" t="s">
        <v>7</v>
      </c>
      <c r="C16" s="5">
        <v>7734</v>
      </c>
      <c r="D16" s="11" t="s">
        <v>101</v>
      </c>
      <c r="E16" s="12" t="s">
        <v>52</v>
      </c>
      <c r="F16" s="6">
        <v>220</v>
      </c>
      <c r="G16" s="6">
        <f t="shared" si="0"/>
        <v>3140</v>
      </c>
      <c r="H16" s="13" t="s">
        <v>102</v>
      </c>
    </row>
    <row r="17" spans="1:8" ht="25.5">
      <c r="A17" s="4">
        <v>39966</v>
      </c>
      <c r="B17" s="14" t="s">
        <v>7</v>
      </c>
      <c r="C17" s="5">
        <v>7735</v>
      </c>
      <c r="D17" s="11" t="s">
        <v>103</v>
      </c>
      <c r="E17" s="12" t="s">
        <v>52</v>
      </c>
      <c r="F17" s="6">
        <v>220</v>
      </c>
      <c r="G17" s="6">
        <f t="shared" si="0"/>
        <v>3360</v>
      </c>
      <c r="H17" s="13" t="s">
        <v>102</v>
      </c>
    </row>
    <row r="18" spans="1:8" ht="25.5">
      <c r="A18" s="4">
        <v>39966</v>
      </c>
      <c r="B18" s="14" t="s">
        <v>7</v>
      </c>
      <c r="C18" s="5">
        <v>7736</v>
      </c>
      <c r="D18" s="11" t="s">
        <v>104</v>
      </c>
      <c r="E18" s="12" t="s">
        <v>52</v>
      </c>
      <c r="F18" s="6">
        <v>220</v>
      </c>
      <c r="G18" s="6">
        <f t="shared" si="0"/>
        <v>3580</v>
      </c>
      <c r="H18" s="13" t="s">
        <v>102</v>
      </c>
    </row>
    <row r="19" spans="1:8" ht="25.5">
      <c r="A19" s="4">
        <v>39966</v>
      </c>
      <c r="B19" s="14" t="s">
        <v>7</v>
      </c>
      <c r="C19" s="5">
        <v>7737</v>
      </c>
      <c r="D19" s="11" t="s">
        <v>105</v>
      </c>
      <c r="E19" s="12" t="s">
        <v>52</v>
      </c>
      <c r="F19" s="6">
        <v>300</v>
      </c>
      <c r="G19" s="6">
        <f t="shared" si="0"/>
        <v>3880</v>
      </c>
      <c r="H19" s="13" t="s">
        <v>97</v>
      </c>
    </row>
    <row r="20" spans="1:8" ht="25.5">
      <c r="A20" s="4">
        <v>39966</v>
      </c>
      <c r="B20" s="14" t="s">
        <v>7</v>
      </c>
      <c r="C20" s="5">
        <v>7738</v>
      </c>
      <c r="D20" s="11" t="s">
        <v>106</v>
      </c>
      <c r="E20" s="12" t="s">
        <v>52</v>
      </c>
      <c r="F20" s="6">
        <v>220</v>
      </c>
      <c r="G20" s="6">
        <f t="shared" si="0"/>
        <v>4100</v>
      </c>
      <c r="H20" s="13" t="s">
        <v>102</v>
      </c>
    </row>
    <row r="21" spans="1:8" ht="25.5">
      <c r="A21" s="4">
        <v>39966</v>
      </c>
      <c r="B21" s="14" t="s">
        <v>7</v>
      </c>
      <c r="C21" s="5">
        <v>7739</v>
      </c>
      <c r="D21" s="11" t="s">
        <v>107</v>
      </c>
      <c r="E21" s="12" t="s">
        <v>52</v>
      </c>
      <c r="F21" s="6">
        <v>300</v>
      </c>
      <c r="G21" s="6">
        <f t="shared" si="0"/>
        <v>4400</v>
      </c>
      <c r="H21" s="13" t="s">
        <v>97</v>
      </c>
    </row>
    <row r="22" spans="1:8" ht="25.5">
      <c r="A22" s="4">
        <v>39966</v>
      </c>
      <c r="B22" s="14" t="s">
        <v>7</v>
      </c>
      <c r="C22" s="5">
        <v>7740</v>
      </c>
      <c r="D22" s="11" t="s">
        <v>108</v>
      </c>
      <c r="E22" s="12" t="s">
        <v>52</v>
      </c>
      <c r="F22" s="6">
        <v>300</v>
      </c>
      <c r="G22" s="6">
        <f t="shared" si="0"/>
        <v>4700</v>
      </c>
      <c r="H22" s="13" t="s">
        <v>97</v>
      </c>
    </row>
    <row r="23" spans="1:8" ht="25.5">
      <c r="A23" s="4">
        <v>39966</v>
      </c>
      <c r="B23" s="14" t="s">
        <v>7</v>
      </c>
      <c r="C23" s="5">
        <v>7742</v>
      </c>
      <c r="D23" s="11" t="s">
        <v>109</v>
      </c>
      <c r="E23" s="12" t="s">
        <v>38</v>
      </c>
      <c r="F23" s="6">
        <v>1760</v>
      </c>
      <c r="G23" s="6">
        <f t="shared" si="0"/>
        <v>6460</v>
      </c>
      <c r="H23" s="13" t="s">
        <v>110</v>
      </c>
    </row>
    <row r="24" spans="1:8" ht="25.5">
      <c r="A24" s="4">
        <v>39966</v>
      </c>
      <c r="B24" s="14" t="s">
        <v>7</v>
      </c>
      <c r="C24" s="5">
        <v>7743</v>
      </c>
      <c r="D24" s="11" t="s">
        <v>111</v>
      </c>
      <c r="E24" s="12" t="s">
        <v>39</v>
      </c>
      <c r="F24" s="6">
        <v>1760</v>
      </c>
      <c r="G24" s="6">
        <f t="shared" si="0"/>
        <v>8220</v>
      </c>
      <c r="H24" s="13" t="s">
        <v>110</v>
      </c>
    </row>
    <row r="25" spans="1:8" ht="38.25">
      <c r="A25" s="4">
        <v>39966</v>
      </c>
      <c r="B25" s="14" t="s">
        <v>7</v>
      </c>
      <c r="C25" s="5">
        <v>7745</v>
      </c>
      <c r="D25" s="11" t="s">
        <v>112</v>
      </c>
      <c r="E25" s="12" t="s">
        <v>8</v>
      </c>
      <c r="F25" s="6">
        <v>400</v>
      </c>
      <c r="G25" s="6">
        <f t="shared" si="0"/>
        <v>8620</v>
      </c>
      <c r="H25" s="13" t="s">
        <v>113</v>
      </c>
    </row>
    <row r="26" spans="1:8" ht="25.5">
      <c r="A26" s="4">
        <v>39968</v>
      </c>
      <c r="B26" s="14" t="s">
        <v>7</v>
      </c>
      <c r="C26" s="5">
        <v>7746</v>
      </c>
      <c r="D26" s="11" t="s">
        <v>114</v>
      </c>
      <c r="E26" s="12" t="s">
        <v>5</v>
      </c>
      <c r="F26" s="6">
        <v>400</v>
      </c>
      <c r="G26" s="6">
        <f t="shared" si="0"/>
        <v>9020</v>
      </c>
      <c r="H26" s="13" t="s">
        <v>115</v>
      </c>
    </row>
    <row r="27" spans="1:8" ht="25.5">
      <c r="A27" s="4">
        <v>39968</v>
      </c>
      <c r="B27" s="14" t="s">
        <v>7</v>
      </c>
      <c r="C27" s="5">
        <v>7747</v>
      </c>
      <c r="D27" s="11" t="s">
        <v>116</v>
      </c>
      <c r="E27" s="12" t="s">
        <v>82</v>
      </c>
      <c r="F27" s="6">
        <v>600</v>
      </c>
      <c r="G27" s="6">
        <f t="shared" si="0"/>
        <v>9620</v>
      </c>
      <c r="H27" s="13" t="s">
        <v>117</v>
      </c>
    </row>
    <row r="28" spans="1:8" ht="25.5">
      <c r="A28" s="4">
        <v>39968</v>
      </c>
      <c r="B28" s="14" t="s">
        <v>7</v>
      </c>
      <c r="C28" s="5">
        <v>7758</v>
      </c>
      <c r="D28" s="11" t="s">
        <v>118</v>
      </c>
      <c r="E28" s="12" t="s">
        <v>23</v>
      </c>
      <c r="F28" s="6">
        <v>300</v>
      </c>
      <c r="G28" s="6">
        <f t="shared" si="0"/>
        <v>9920</v>
      </c>
      <c r="H28" s="13" t="s">
        <v>119</v>
      </c>
    </row>
    <row r="29" spans="1:8" ht="25.5">
      <c r="A29" s="4">
        <v>39968</v>
      </c>
      <c r="B29" s="14" t="s">
        <v>7</v>
      </c>
      <c r="C29" s="5">
        <v>7759</v>
      </c>
      <c r="D29" s="11" t="s">
        <v>120</v>
      </c>
      <c r="E29" s="12" t="s">
        <v>20</v>
      </c>
      <c r="F29" s="6">
        <v>300</v>
      </c>
      <c r="G29" s="6">
        <f t="shared" si="0"/>
        <v>10220</v>
      </c>
      <c r="H29" s="13" t="s">
        <v>121</v>
      </c>
    </row>
    <row r="30" spans="1:8" ht="25.5">
      <c r="A30" s="4">
        <v>39969</v>
      </c>
      <c r="B30" s="14" t="s">
        <v>7</v>
      </c>
      <c r="C30" s="5">
        <v>7760</v>
      </c>
      <c r="D30" s="11" t="s">
        <v>122</v>
      </c>
      <c r="E30" s="12" t="s">
        <v>24</v>
      </c>
      <c r="F30" s="6">
        <v>400</v>
      </c>
      <c r="G30" s="6">
        <f t="shared" si="0"/>
        <v>10620</v>
      </c>
      <c r="H30" s="13" t="s">
        <v>123</v>
      </c>
    </row>
    <row r="31" spans="1:8" ht="25.5">
      <c r="A31" s="4">
        <v>39969</v>
      </c>
      <c r="B31" s="14" t="s">
        <v>7</v>
      </c>
      <c r="C31" s="5">
        <v>7761</v>
      </c>
      <c r="D31" s="11" t="s">
        <v>118</v>
      </c>
      <c r="E31" s="12" t="s">
        <v>25</v>
      </c>
      <c r="F31" s="6">
        <v>300</v>
      </c>
      <c r="G31" s="6">
        <f t="shared" si="0"/>
        <v>10920</v>
      </c>
      <c r="H31" s="13" t="s">
        <v>124</v>
      </c>
    </row>
    <row r="32" spans="1:8" ht="25.5">
      <c r="A32" s="4">
        <v>39969</v>
      </c>
      <c r="B32" s="14" t="s">
        <v>7</v>
      </c>
      <c r="C32" s="5">
        <v>7762</v>
      </c>
      <c r="D32" s="11" t="s">
        <v>125</v>
      </c>
      <c r="E32" s="12" t="s">
        <v>20</v>
      </c>
      <c r="F32" s="6">
        <v>220</v>
      </c>
      <c r="G32" s="6">
        <f t="shared" si="0"/>
        <v>11140</v>
      </c>
      <c r="H32" s="13" t="s">
        <v>121</v>
      </c>
    </row>
    <row r="33" spans="1:8" ht="25.5">
      <c r="A33" s="4">
        <v>39969</v>
      </c>
      <c r="B33" s="14" t="s">
        <v>7</v>
      </c>
      <c r="C33" s="5">
        <v>7764</v>
      </c>
      <c r="D33" s="11" t="s">
        <v>126</v>
      </c>
      <c r="E33" s="12" t="s">
        <v>53</v>
      </c>
      <c r="F33" s="6">
        <v>600</v>
      </c>
      <c r="G33" s="6">
        <f t="shared" si="0"/>
        <v>11740</v>
      </c>
      <c r="H33" s="13" t="s">
        <v>97</v>
      </c>
    </row>
    <row r="34" spans="1:8" ht="25.5">
      <c r="A34" s="4">
        <v>39969</v>
      </c>
      <c r="B34" s="14" t="s">
        <v>7</v>
      </c>
      <c r="C34" s="5">
        <v>7765</v>
      </c>
      <c r="D34" s="11" t="s">
        <v>127</v>
      </c>
      <c r="E34" s="12" t="s">
        <v>53</v>
      </c>
      <c r="F34" s="6">
        <v>440</v>
      </c>
      <c r="G34" s="6">
        <f t="shared" si="0"/>
        <v>12180</v>
      </c>
      <c r="H34" s="13" t="s">
        <v>102</v>
      </c>
    </row>
    <row r="35" spans="1:8" ht="25.5">
      <c r="A35" s="4">
        <v>39969</v>
      </c>
      <c r="B35" s="14" t="s">
        <v>7</v>
      </c>
      <c r="C35" s="5">
        <v>7766</v>
      </c>
      <c r="D35" s="11" t="s">
        <v>106</v>
      </c>
      <c r="E35" s="12" t="s">
        <v>53</v>
      </c>
      <c r="F35" s="6">
        <v>440</v>
      </c>
      <c r="G35" s="6">
        <f t="shared" si="0"/>
        <v>12620</v>
      </c>
      <c r="H35" s="13" t="s">
        <v>102</v>
      </c>
    </row>
    <row r="36" spans="1:8" ht="24">
      <c r="A36" s="4">
        <v>39969</v>
      </c>
      <c r="B36" s="14" t="s">
        <v>7</v>
      </c>
      <c r="C36" s="5">
        <v>7767</v>
      </c>
      <c r="D36" s="11" t="s">
        <v>107</v>
      </c>
      <c r="E36" s="12" t="s">
        <v>54</v>
      </c>
      <c r="F36" s="6">
        <v>300</v>
      </c>
      <c r="G36" s="6">
        <f t="shared" si="0"/>
        <v>12920</v>
      </c>
      <c r="H36" s="13" t="s">
        <v>97</v>
      </c>
    </row>
    <row r="37" spans="1:8" ht="25.5">
      <c r="A37" s="4">
        <v>39969</v>
      </c>
      <c r="B37" s="14" t="s">
        <v>7</v>
      </c>
      <c r="C37" s="5">
        <v>7768</v>
      </c>
      <c r="D37" s="11" t="s">
        <v>99</v>
      </c>
      <c r="E37" s="12" t="s">
        <v>55</v>
      </c>
      <c r="F37" s="6">
        <v>1200</v>
      </c>
      <c r="G37" s="6">
        <f t="shared" si="0"/>
        <v>14120</v>
      </c>
      <c r="H37" s="13" t="s">
        <v>128</v>
      </c>
    </row>
    <row r="38" spans="1:8" ht="24">
      <c r="A38" s="4">
        <v>39969</v>
      </c>
      <c r="B38" s="14" t="s">
        <v>7</v>
      </c>
      <c r="C38" s="5">
        <v>7769</v>
      </c>
      <c r="D38" s="11" t="s">
        <v>129</v>
      </c>
      <c r="E38" s="12" t="s">
        <v>56</v>
      </c>
      <c r="F38" s="6">
        <v>300</v>
      </c>
      <c r="G38" s="6">
        <f t="shared" si="0"/>
        <v>14420</v>
      </c>
      <c r="H38" s="13" t="s">
        <v>97</v>
      </c>
    </row>
    <row r="39" spans="1:8" ht="25.5">
      <c r="A39" s="4">
        <v>39969</v>
      </c>
      <c r="B39" s="14" t="s">
        <v>7</v>
      </c>
      <c r="C39" s="5">
        <v>7770</v>
      </c>
      <c r="D39" s="11" t="s">
        <v>103</v>
      </c>
      <c r="E39" s="12" t="s">
        <v>57</v>
      </c>
      <c r="F39" s="6">
        <v>440</v>
      </c>
      <c r="G39" s="6">
        <f t="shared" si="0"/>
        <v>14860</v>
      </c>
      <c r="H39" s="13" t="s">
        <v>102</v>
      </c>
    </row>
    <row r="40" spans="1:8" ht="25.5">
      <c r="A40" s="4">
        <v>39969</v>
      </c>
      <c r="B40" s="14" t="s">
        <v>7</v>
      </c>
      <c r="C40" s="5">
        <v>7771</v>
      </c>
      <c r="D40" s="11" t="s">
        <v>116</v>
      </c>
      <c r="E40" s="12" t="s">
        <v>58</v>
      </c>
      <c r="F40" s="6">
        <v>1200</v>
      </c>
      <c r="G40" s="6">
        <f t="shared" si="0"/>
        <v>16060</v>
      </c>
      <c r="H40" s="13" t="s">
        <v>130</v>
      </c>
    </row>
    <row r="41" spans="1:8" ht="25.5">
      <c r="A41" s="4">
        <v>39969</v>
      </c>
      <c r="B41" s="14" t="s">
        <v>7</v>
      </c>
      <c r="C41" s="5">
        <v>7772</v>
      </c>
      <c r="D41" s="11" t="s">
        <v>131</v>
      </c>
      <c r="E41" s="12" t="s">
        <v>57</v>
      </c>
      <c r="F41" s="6">
        <v>600</v>
      </c>
      <c r="G41" s="6">
        <f t="shared" si="0"/>
        <v>16660</v>
      </c>
      <c r="H41" s="13" t="s">
        <v>100</v>
      </c>
    </row>
    <row r="42" spans="1:8" ht="25.5">
      <c r="A42" s="4">
        <v>39969</v>
      </c>
      <c r="B42" s="14" t="s">
        <v>7</v>
      </c>
      <c r="C42" s="5">
        <v>7777</v>
      </c>
      <c r="D42" s="11" t="s">
        <v>132</v>
      </c>
      <c r="E42" s="12" t="s">
        <v>32</v>
      </c>
      <c r="F42" s="6">
        <v>300</v>
      </c>
      <c r="G42" s="6">
        <f t="shared" si="0"/>
        <v>16960</v>
      </c>
      <c r="H42" s="13" t="s">
        <v>133</v>
      </c>
    </row>
    <row r="43" spans="1:8" ht="25.5">
      <c r="A43" s="4">
        <v>39969</v>
      </c>
      <c r="B43" s="14" t="s">
        <v>7</v>
      </c>
      <c r="C43" s="5">
        <v>7780</v>
      </c>
      <c r="D43" s="11" t="s">
        <v>134</v>
      </c>
      <c r="E43" s="12" t="s">
        <v>20</v>
      </c>
      <c r="F43" s="6">
        <v>300</v>
      </c>
      <c r="G43" s="6">
        <f t="shared" si="0"/>
        <v>17260</v>
      </c>
      <c r="H43" s="13" t="s">
        <v>115</v>
      </c>
    </row>
    <row r="44" spans="1:8" ht="25.5">
      <c r="A44" s="4">
        <v>39969</v>
      </c>
      <c r="B44" s="14" t="s">
        <v>7</v>
      </c>
      <c r="C44" s="5">
        <v>7784</v>
      </c>
      <c r="D44" s="11" t="s">
        <v>135</v>
      </c>
      <c r="E44" s="12" t="s">
        <v>9</v>
      </c>
      <c r="F44" s="6">
        <v>300</v>
      </c>
      <c r="G44" s="6">
        <f t="shared" si="0"/>
        <v>17560</v>
      </c>
      <c r="H44" s="13" t="s">
        <v>136</v>
      </c>
    </row>
    <row r="45" spans="1:8" ht="25.5">
      <c r="A45" s="4">
        <v>39969</v>
      </c>
      <c r="B45" s="14" t="s">
        <v>7</v>
      </c>
      <c r="C45" s="5">
        <v>7785</v>
      </c>
      <c r="D45" s="11" t="s">
        <v>112</v>
      </c>
      <c r="E45" s="12" t="s">
        <v>10</v>
      </c>
      <c r="F45" s="6">
        <v>400</v>
      </c>
      <c r="G45" s="6">
        <f t="shared" si="0"/>
        <v>17960</v>
      </c>
      <c r="H45" s="13" t="s">
        <v>137</v>
      </c>
    </row>
    <row r="46" spans="1:8" ht="25.5">
      <c r="A46" s="4">
        <v>39972</v>
      </c>
      <c r="B46" s="14" t="s">
        <v>7</v>
      </c>
      <c r="C46" s="5">
        <v>7790</v>
      </c>
      <c r="D46" s="11" t="s">
        <v>138</v>
      </c>
      <c r="E46" s="12" t="s">
        <v>76</v>
      </c>
      <c r="F46" s="6">
        <v>300</v>
      </c>
      <c r="G46" s="6">
        <f t="shared" si="0"/>
        <v>18260</v>
      </c>
      <c r="H46" s="13" t="s">
        <v>139</v>
      </c>
    </row>
    <row r="47" spans="1:8" ht="25.5">
      <c r="A47" s="4">
        <v>39975</v>
      </c>
      <c r="B47" s="14" t="s">
        <v>7</v>
      </c>
      <c r="C47" s="5">
        <v>7808</v>
      </c>
      <c r="D47" s="11" t="s">
        <v>140</v>
      </c>
      <c r="E47" s="12" t="s">
        <v>59</v>
      </c>
      <c r="F47" s="6">
        <v>300</v>
      </c>
      <c r="G47" s="6">
        <f t="shared" si="0"/>
        <v>18560</v>
      </c>
      <c r="H47" s="13" t="s">
        <v>97</v>
      </c>
    </row>
    <row r="48" spans="1:8" ht="25.5">
      <c r="A48" s="4">
        <v>39975</v>
      </c>
      <c r="B48" s="14" t="s">
        <v>7</v>
      </c>
      <c r="C48" s="5">
        <v>7810</v>
      </c>
      <c r="D48" s="11" t="s">
        <v>141</v>
      </c>
      <c r="E48" s="12" t="s">
        <v>22</v>
      </c>
      <c r="F48" s="6">
        <v>400</v>
      </c>
      <c r="G48" s="6">
        <f t="shared" si="0"/>
        <v>18960</v>
      </c>
      <c r="H48" s="13" t="s">
        <v>142</v>
      </c>
    </row>
    <row r="49" spans="1:8" ht="25.5">
      <c r="A49" s="4">
        <v>39975</v>
      </c>
      <c r="B49" s="14" t="s">
        <v>7</v>
      </c>
      <c r="C49" s="5">
        <v>7811</v>
      </c>
      <c r="D49" s="11" t="s">
        <v>143</v>
      </c>
      <c r="E49" s="12" t="s">
        <v>22</v>
      </c>
      <c r="F49" s="6">
        <v>300</v>
      </c>
      <c r="G49" s="6">
        <f t="shared" si="0"/>
        <v>19260</v>
      </c>
      <c r="H49" s="13" t="s">
        <v>142</v>
      </c>
    </row>
    <row r="50" spans="1:8" ht="25.5">
      <c r="A50" s="4">
        <v>39975</v>
      </c>
      <c r="B50" s="14" t="s">
        <v>7</v>
      </c>
      <c r="C50" s="5">
        <v>7812</v>
      </c>
      <c r="D50" s="11" t="s">
        <v>122</v>
      </c>
      <c r="E50" s="12" t="s">
        <v>26</v>
      </c>
      <c r="F50" s="6">
        <v>400</v>
      </c>
      <c r="G50" s="6">
        <f t="shared" si="0"/>
        <v>19660</v>
      </c>
      <c r="H50" s="13" t="s">
        <v>144</v>
      </c>
    </row>
    <row r="51" spans="1:8" ht="25.5">
      <c r="A51" s="4">
        <v>39975</v>
      </c>
      <c r="B51" s="14" t="s">
        <v>7</v>
      </c>
      <c r="C51" s="5">
        <v>7813</v>
      </c>
      <c r="D51" s="11" t="s">
        <v>118</v>
      </c>
      <c r="E51" s="12" t="s">
        <v>26</v>
      </c>
      <c r="F51" s="6">
        <v>300</v>
      </c>
      <c r="G51" s="6">
        <f t="shared" si="0"/>
        <v>19960</v>
      </c>
      <c r="H51" s="13" t="s">
        <v>145</v>
      </c>
    </row>
    <row r="52" spans="1:8" ht="25.5">
      <c r="A52" s="4">
        <v>39975</v>
      </c>
      <c r="B52" s="14" t="s">
        <v>7</v>
      </c>
      <c r="C52" s="5">
        <v>7816</v>
      </c>
      <c r="D52" s="11" t="s">
        <v>146</v>
      </c>
      <c r="E52" s="12" t="s">
        <v>11</v>
      </c>
      <c r="F52" s="6">
        <v>220</v>
      </c>
      <c r="G52" s="6">
        <f t="shared" si="0"/>
        <v>20180</v>
      </c>
      <c r="H52" s="13" t="s">
        <v>147</v>
      </c>
    </row>
    <row r="53" spans="1:8" ht="25.5">
      <c r="A53" s="4">
        <v>39975</v>
      </c>
      <c r="B53" s="14" t="s">
        <v>7</v>
      </c>
      <c r="C53" s="5">
        <v>7817</v>
      </c>
      <c r="D53" s="11" t="s">
        <v>148</v>
      </c>
      <c r="E53" s="12" t="s">
        <v>11</v>
      </c>
      <c r="F53" s="6">
        <v>220</v>
      </c>
      <c r="G53" s="6">
        <f t="shared" si="0"/>
        <v>20400</v>
      </c>
      <c r="H53" s="13" t="s">
        <v>147</v>
      </c>
    </row>
    <row r="54" spans="1:8" ht="25.5">
      <c r="A54" s="4">
        <v>39975</v>
      </c>
      <c r="B54" s="14" t="s">
        <v>7</v>
      </c>
      <c r="C54" s="5">
        <v>7822</v>
      </c>
      <c r="D54" s="11" t="s">
        <v>112</v>
      </c>
      <c r="E54" s="12" t="s">
        <v>12</v>
      </c>
      <c r="F54" s="6">
        <v>400</v>
      </c>
      <c r="G54" s="6">
        <f t="shared" si="0"/>
        <v>20800</v>
      </c>
      <c r="H54" s="13" t="s">
        <v>149</v>
      </c>
    </row>
    <row r="55" spans="1:8" ht="25.5">
      <c r="A55" s="4">
        <v>39979</v>
      </c>
      <c r="B55" s="14" t="s">
        <v>7</v>
      </c>
      <c r="C55" s="5">
        <v>7823</v>
      </c>
      <c r="D55" s="11" t="s">
        <v>89</v>
      </c>
      <c r="E55" s="12" t="s">
        <v>40</v>
      </c>
      <c r="F55" s="6">
        <v>300</v>
      </c>
      <c r="G55" s="6">
        <f t="shared" si="0"/>
        <v>21100</v>
      </c>
      <c r="H55" s="13" t="s">
        <v>150</v>
      </c>
    </row>
    <row r="56" spans="1:8" ht="25.5">
      <c r="A56" s="4">
        <v>39979</v>
      </c>
      <c r="B56" s="14" t="s">
        <v>7</v>
      </c>
      <c r="C56" s="5">
        <v>7824</v>
      </c>
      <c r="D56" s="11" t="s">
        <v>91</v>
      </c>
      <c r="E56" s="12" t="s">
        <v>41</v>
      </c>
      <c r="F56" s="6">
        <v>900</v>
      </c>
      <c r="G56" s="6">
        <f t="shared" si="0"/>
        <v>22000</v>
      </c>
      <c r="H56" s="13" t="s">
        <v>151</v>
      </c>
    </row>
    <row r="57" spans="1:8" ht="25.5">
      <c r="A57" s="4">
        <v>39979</v>
      </c>
      <c r="B57" s="14" t="s">
        <v>7</v>
      </c>
      <c r="C57" s="5">
        <v>7825</v>
      </c>
      <c r="D57" s="11" t="s">
        <v>152</v>
      </c>
      <c r="E57" s="12" t="s">
        <v>42</v>
      </c>
      <c r="F57" s="6">
        <v>440</v>
      </c>
      <c r="G57" s="6">
        <f t="shared" si="0"/>
        <v>22440</v>
      </c>
      <c r="H57" s="13" t="s">
        <v>154</v>
      </c>
    </row>
    <row r="58" spans="1:8" ht="25.5">
      <c r="A58" s="4">
        <v>39979</v>
      </c>
      <c r="B58" s="14" t="s">
        <v>7</v>
      </c>
      <c r="C58" s="5">
        <v>7826</v>
      </c>
      <c r="D58" s="11" t="s">
        <v>95</v>
      </c>
      <c r="E58" s="12" t="s">
        <v>153</v>
      </c>
      <c r="F58" s="6">
        <v>1200</v>
      </c>
      <c r="G58" s="6">
        <f t="shared" si="0"/>
        <v>23640</v>
      </c>
      <c r="H58" s="13" t="s">
        <v>155</v>
      </c>
    </row>
    <row r="59" spans="1:8" ht="25.5">
      <c r="A59" s="4">
        <v>39979</v>
      </c>
      <c r="B59" s="14" t="s">
        <v>7</v>
      </c>
      <c r="C59" s="5">
        <v>7827</v>
      </c>
      <c r="D59" s="11" t="s">
        <v>156</v>
      </c>
      <c r="E59" s="12" t="s">
        <v>72</v>
      </c>
      <c r="F59" s="6">
        <v>300</v>
      </c>
      <c r="G59" s="6">
        <f t="shared" si="0"/>
        <v>23940</v>
      </c>
      <c r="H59" s="13" t="s">
        <v>157</v>
      </c>
    </row>
    <row r="60" spans="1:8" ht="38.25">
      <c r="A60" s="4">
        <v>39979</v>
      </c>
      <c r="B60" s="14" t="s">
        <v>7</v>
      </c>
      <c r="C60" s="5">
        <v>7834</v>
      </c>
      <c r="D60" s="11" t="s">
        <v>135</v>
      </c>
      <c r="E60" s="12" t="s">
        <v>158</v>
      </c>
      <c r="F60" s="6">
        <v>300</v>
      </c>
      <c r="G60" s="6">
        <f t="shared" si="0"/>
        <v>24240</v>
      </c>
      <c r="H60" s="13" t="s">
        <v>136</v>
      </c>
    </row>
    <row r="61" spans="1:8" ht="25.5">
      <c r="A61" s="4">
        <v>39979</v>
      </c>
      <c r="B61" s="14" t="s">
        <v>7</v>
      </c>
      <c r="C61" s="5">
        <v>7835</v>
      </c>
      <c r="D61" s="11" t="s">
        <v>159</v>
      </c>
      <c r="E61" s="12" t="s">
        <v>160</v>
      </c>
      <c r="F61" s="6">
        <v>440</v>
      </c>
      <c r="G61" s="6">
        <f t="shared" si="0"/>
        <v>24680</v>
      </c>
      <c r="H61" s="13" t="s">
        <v>161</v>
      </c>
    </row>
    <row r="62" spans="1:8" ht="25.5">
      <c r="A62" s="4">
        <v>39979</v>
      </c>
      <c r="B62" s="14" t="s">
        <v>7</v>
      </c>
      <c r="C62" s="5">
        <v>7837</v>
      </c>
      <c r="D62" s="11" t="s">
        <v>125</v>
      </c>
      <c r="E62" s="12" t="s">
        <v>50</v>
      </c>
      <c r="F62" s="6">
        <v>220</v>
      </c>
      <c r="G62" s="6">
        <f t="shared" si="0"/>
        <v>24900</v>
      </c>
      <c r="H62" s="13" t="s">
        <v>162</v>
      </c>
    </row>
    <row r="63" spans="1:8" ht="25.5">
      <c r="A63" s="4">
        <v>39979</v>
      </c>
      <c r="B63" s="14" t="s">
        <v>7</v>
      </c>
      <c r="C63" s="5">
        <v>7840</v>
      </c>
      <c r="D63" s="11" t="s">
        <v>120</v>
      </c>
      <c r="E63" s="12" t="s">
        <v>83</v>
      </c>
      <c r="F63" s="6">
        <v>900</v>
      </c>
      <c r="G63" s="6">
        <f t="shared" si="0"/>
        <v>25800</v>
      </c>
      <c r="H63" s="13" t="s">
        <v>163</v>
      </c>
    </row>
    <row r="64" spans="1:8" ht="25.5">
      <c r="A64" s="4">
        <v>39979</v>
      </c>
      <c r="B64" s="14" t="s">
        <v>7</v>
      </c>
      <c r="C64" s="5">
        <v>7841</v>
      </c>
      <c r="D64" s="11" t="s">
        <v>99</v>
      </c>
      <c r="E64" s="12" t="s">
        <v>49</v>
      </c>
      <c r="F64" s="6">
        <v>300</v>
      </c>
      <c r="G64" s="6">
        <f t="shared" si="0"/>
        <v>26100</v>
      </c>
      <c r="H64" s="13" t="s">
        <v>164</v>
      </c>
    </row>
    <row r="65" spans="1:8" ht="25.5">
      <c r="A65" s="4">
        <v>39979</v>
      </c>
      <c r="B65" s="14" t="s">
        <v>7</v>
      </c>
      <c r="C65" s="5">
        <v>7842</v>
      </c>
      <c r="D65" s="11" t="s">
        <v>116</v>
      </c>
      <c r="E65" s="12" t="s">
        <v>50</v>
      </c>
      <c r="F65" s="6">
        <v>300</v>
      </c>
      <c r="G65" s="6">
        <f t="shared" si="0"/>
        <v>26400</v>
      </c>
      <c r="H65" s="13" t="s">
        <v>164</v>
      </c>
    </row>
    <row r="66" spans="1:8" ht="25.5">
      <c r="A66" s="4">
        <v>39979</v>
      </c>
      <c r="B66" s="14" t="s">
        <v>7</v>
      </c>
      <c r="C66" s="5">
        <v>7843</v>
      </c>
      <c r="D66" s="11" t="s">
        <v>105</v>
      </c>
      <c r="E66" s="12" t="s">
        <v>60</v>
      </c>
      <c r="F66" s="6">
        <v>300</v>
      </c>
      <c r="G66" s="6">
        <f t="shared" si="0"/>
        <v>26700</v>
      </c>
      <c r="H66" s="13" t="s">
        <v>97</v>
      </c>
    </row>
    <row r="67" spans="1:8" ht="25.5">
      <c r="A67" s="4">
        <v>39980</v>
      </c>
      <c r="B67" s="14" t="s">
        <v>7</v>
      </c>
      <c r="C67" s="5">
        <v>7852</v>
      </c>
      <c r="D67" s="11" t="s">
        <v>165</v>
      </c>
      <c r="E67" s="12" t="s">
        <v>13</v>
      </c>
      <c r="F67" s="6">
        <v>220</v>
      </c>
      <c r="G67" s="6">
        <f t="shared" si="0"/>
        <v>26920</v>
      </c>
      <c r="H67" s="13" t="s">
        <v>166</v>
      </c>
    </row>
    <row r="68" spans="1:8" ht="25.5">
      <c r="A68" s="4">
        <v>39980</v>
      </c>
      <c r="B68" s="14" t="s">
        <v>7</v>
      </c>
      <c r="C68" s="5">
        <v>7853</v>
      </c>
      <c r="D68" s="11" t="s">
        <v>167</v>
      </c>
      <c r="E68" s="12" t="s">
        <v>14</v>
      </c>
      <c r="F68" s="6">
        <v>300</v>
      </c>
      <c r="G68" s="6">
        <f t="shared" si="0"/>
        <v>27220</v>
      </c>
      <c r="H68" s="13" t="s">
        <v>166</v>
      </c>
    </row>
    <row r="69" spans="1:8" ht="25.5">
      <c r="A69" s="4">
        <v>39980</v>
      </c>
      <c r="B69" s="14" t="s">
        <v>7</v>
      </c>
      <c r="C69" s="5">
        <v>7855</v>
      </c>
      <c r="D69" s="11" t="s">
        <v>122</v>
      </c>
      <c r="E69" s="12" t="s">
        <v>27</v>
      </c>
      <c r="F69" s="6">
        <v>400</v>
      </c>
      <c r="G69" s="6">
        <f t="shared" si="0"/>
        <v>27620</v>
      </c>
      <c r="H69" s="13" t="s">
        <v>145</v>
      </c>
    </row>
    <row r="70" spans="1:8" ht="25.5">
      <c r="A70" s="4">
        <v>39980</v>
      </c>
      <c r="B70" s="14" t="s">
        <v>7</v>
      </c>
      <c r="C70" s="5">
        <v>7856</v>
      </c>
      <c r="D70" s="11" t="s">
        <v>118</v>
      </c>
      <c r="E70" s="12" t="s">
        <v>27</v>
      </c>
      <c r="F70" s="6">
        <v>300</v>
      </c>
      <c r="G70" s="6">
        <f t="shared" si="0"/>
        <v>27920</v>
      </c>
      <c r="H70" s="13" t="s">
        <v>145</v>
      </c>
    </row>
    <row r="71" spans="1:8" ht="25.5">
      <c r="A71" s="4">
        <v>39981</v>
      </c>
      <c r="B71" s="14" t="s">
        <v>7</v>
      </c>
      <c r="C71" s="5">
        <v>7858</v>
      </c>
      <c r="D71" s="11" t="s">
        <v>112</v>
      </c>
      <c r="E71" s="12" t="s">
        <v>15</v>
      </c>
      <c r="F71" s="6">
        <v>400</v>
      </c>
      <c r="G71" s="6">
        <f t="shared" si="0"/>
        <v>28320</v>
      </c>
      <c r="H71" s="13" t="s">
        <v>168</v>
      </c>
    </row>
    <row r="72" spans="1:8" ht="25.5">
      <c r="A72" s="4">
        <v>39983</v>
      </c>
      <c r="B72" s="14" t="s">
        <v>7</v>
      </c>
      <c r="C72" s="5">
        <v>7861</v>
      </c>
      <c r="D72" s="11" t="s">
        <v>169</v>
      </c>
      <c r="E72" s="12" t="s">
        <v>44</v>
      </c>
      <c r="F72" s="6">
        <v>300</v>
      </c>
      <c r="G72" s="6">
        <f t="shared" si="0"/>
        <v>28620</v>
      </c>
      <c r="H72" s="13" t="s">
        <v>170</v>
      </c>
    </row>
    <row r="73" spans="1:8" ht="25.5">
      <c r="A73" s="4">
        <v>39983</v>
      </c>
      <c r="B73" s="14" t="s">
        <v>7</v>
      </c>
      <c r="C73" s="5">
        <v>7862</v>
      </c>
      <c r="D73" s="11" t="s">
        <v>171</v>
      </c>
      <c r="E73" s="12" t="s">
        <v>44</v>
      </c>
      <c r="F73" s="6">
        <v>300</v>
      </c>
      <c r="G73" s="6">
        <f t="shared" si="0"/>
        <v>28920</v>
      </c>
      <c r="H73" s="13" t="s">
        <v>170</v>
      </c>
    </row>
    <row r="74" spans="1:8" ht="25.5">
      <c r="A74" s="4">
        <v>39983</v>
      </c>
      <c r="B74" s="14" t="s">
        <v>7</v>
      </c>
      <c r="C74" s="5">
        <v>7871</v>
      </c>
      <c r="D74" s="11" t="s">
        <v>118</v>
      </c>
      <c r="E74" s="12" t="s">
        <v>28</v>
      </c>
      <c r="F74" s="6">
        <v>300</v>
      </c>
      <c r="G74" s="6">
        <f aca="true" t="shared" si="1" ref="G74:G112">F74+G73</f>
        <v>29220</v>
      </c>
      <c r="H74" s="13" t="s">
        <v>172</v>
      </c>
    </row>
    <row r="75" spans="1:8" ht="25.5">
      <c r="A75" s="4">
        <v>39983</v>
      </c>
      <c r="B75" s="14" t="s">
        <v>7</v>
      </c>
      <c r="C75" s="5">
        <v>7872</v>
      </c>
      <c r="D75" s="11" t="s">
        <v>152</v>
      </c>
      <c r="E75" s="12" t="s">
        <v>43</v>
      </c>
      <c r="F75" s="6">
        <v>220</v>
      </c>
      <c r="G75" s="6">
        <f t="shared" si="1"/>
        <v>29440</v>
      </c>
      <c r="H75" s="13" t="s">
        <v>173</v>
      </c>
    </row>
    <row r="76" spans="1:8" ht="25.5">
      <c r="A76" s="4">
        <v>39983</v>
      </c>
      <c r="B76" s="14" t="s">
        <v>7</v>
      </c>
      <c r="C76" s="5">
        <v>7873</v>
      </c>
      <c r="D76" s="11" t="s">
        <v>89</v>
      </c>
      <c r="E76" s="12" t="s">
        <v>43</v>
      </c>
      <c r="F76" s="6">
        <v>300</v>
      </c>
      <c r="G76" s="6">
        <f t="shared" si="1"/>
        <v>29740</v>
      </c>
      <c r="H76" s="13" t="s">
        <v>173</v>
      </c>
    </row>
    <row r="77" spans="1:8" ht="25.5">
      <c r="A77" s="4">
        <v>39983</v>
      </c>
      <c r="B77" s="14" t="s">
        <v>7</v>
      </c>
      <c r="C77" s="5">
        <v>7875</v>
      </c>
      <c r="D77" s="11" t="s">
        <v>95</v>
      </c>
      <c r="E77" s="12" t="s">
        <v>44</v>
      </c>
      <c r="F77" s="6">
        <v>300</v>
      </c>
      <c r="G77" s="6">
        <f t="shared" si="1"/>
        <v>30040</v>
      </c>
      <c r="H77" s="13" t="s">
        <v>170</v>
      </c>
    </row>
    <row r="78" spans="1:8" ht="25.5">
      <c r="A78" s="4">
        <v>39983</v>
      </c>
      <c r="B78" s="14" t="s">
        <v>7</v>
      </c>
      <c r="C78" s="5">
        <v>7876</v>
      </c>
      <c r="D78" s="11" t="s">
        <v>91</v>
      </c>
      <c r="E78" s="12" t="s">
        <v>45</v>
      </c>
      <c r="F78" s="6">
        <v>300</v>
      </c>
      <c r="G78" s="6">
        <f t="shared" si="1"/>
        <v>30340</v>
      </c>
      <c r="H78" s="13" t="s">
        <v>170</v>
      </c>
    </row>
    <row r="79" spans="1:8" ht="25.5">
      <c r="A79" s="4">
        <v>39986</v>
      </c>
      <c r="B79" s="14" t="s">
        <v>7</v>
      </c>
      <c r="C79" s="5">
        <v>7878</v>
      </c>
      <c r="D79" s="11" t="s">
        <v>174</v>
      </c>
      <c r="E79" s="12" t="s">
        <v>44</v>
      </c>
      <c r="F79" s="6">
        <v>300</v>
      </c>
      <c r="G79" s="6">
        <f t="shared" si="1"/>
        <v>30640</v>
      </c>
      <c r="H79" s="13" t="s">
        <v>170</v>
      </c>
    </row>
    <row r="80" spans="1:8" ht="25.5">
      <c r="A80" s="4">
        <v>39986</v>
      </c>
      <c r="B80" s="14" t="s">
        <v>7</v>
      </c>
      <c r="C80" s="5">
        <v>7879</v>
      </c>
      <c r="D80" s="11" t="s">
        <v>120</v>
      </c>
      <c r="E80" s="12" t="s">
        <v>71</v>
      </c>
      <c r="F80" s="6">
        <v>300</v>
      </c>
      <c r="G80" s="6">
        <f t="shared" si="1"/>
        <v>30940</v>
      </c>
      <c r="H80" s="13" t="s">
        <v>170</v>
      </c>
    </row>
    <row r="81" spans="1:8" ht="25.5">
      <c r="A81" s="4">
        <v>39986</v>
      </c>
      <c r="B81" s="14" t="s">
        <v>7</v>
      </c>
      <c r="C81" s="5">
        <v>7880</v>
      </c>
      <c r="D81" s="11" t="s">
        <v>125</v>
      </c>
      <c r="E81" s="12" t="s">
        <v>44</v>
      </c>
      <c r="F81" s="6">
        <v>220</v>
      </c>
      <c r="G81" s="6">
        <f t="shared" si="1"/>
        <v>31160</v>
      </c>
      <c r="H81" s="13" t="s">
        <v>170</v>
      </c>
    </row>
    <row r="82" spans="1:8" ht="25.5">
      <c r="A82" s="4">
        <v>39986</v>
      </c>
      <c r="B82" s="14" t="s">
        <v>7</v>
      </c>
      <c r="C82" s="5">
        <v>7881</v>
      </c>
      <c r="D82" s="11" t="s">
        <v>106</v>
      </c>
      <c r="E82" s="12" t="s">
        <v>61</v>
      </c>
      <c r="F82" s="6">
        <v>660</v>
      </c>
      <c r="G82" s="6">
        <f t="shared" si="1"/>
        <v>31820</v>
      </c>
      <c r="H82" s="13" t="s">
        <v>175</v>
      </c>
    </row>
    <row r="83" spans="1:8" ht="25.5">
      <c r="A83" s="4">
        <v>39986</v>
      </c>
      <c r="B83" s="14" t="s">
        <v>7</v>
      </c>
      <c r="C83" s="5">
        <v>7882</v>
      </c>
      <c r="D83" s="11" t="s">
        <v>103</v>
      </c>
      <c r="E83" s="12" t="s">
        <v>62</v>
      </c>
      <c r="F83" s="6">
        <v>660</v>
      </c>
      <c r="G83" s="6">
        <f t="shared" si="1"/>
        <v>32480</v>
      </c>
      <c r="H83" s="13" t="s">
        <v>175</v>
      </c>
    </row>
    <row r="84" spans="1:8" ht="25.5">
      <c r="A84" s="4">
        <v>39986</v>
      </c>
      <c r="B84" s="14" t="s">
        <v>7</v>
      </c>
      <c r="C84" s="5">
        <v>7883</v>
      </c>
      <c r="D84" s="11" t="s">
        <v>105</v>
      </c>
      <c r="E84" s="12" t="s">
        <v>63</v>
      </c>
      <c r="F84" s="6">
        <v>600</v>
      </c>
      <c r="G84" s="6">
        <f t="shared" si="1"/>
        <v>33080</v>
      </c>
      <c r="H84" s="13" t="s">
        <v>97</v>
      </c>
    </row>
    <row r="85" spans="1:8" ht="24">
      <c r="A85" s="4">
        <v>39986</v>
      </c>
      <c r="B85" s="14" t="s">
        <v>7</v>
      </c>
      <c r="C85" s="5">
        <v>7884</v>
      </c>
      <c r="D85" s="11" t="s">
        <v>108</v>
      </c>
      <c r="E85" s="12" t="s">
        <v>64</v>
      </c>
      <c r="F85" s="6">
        <v>300</v>
      </c>
      <c r="G85" s="6">
        <f t="shared" si="1"/>
        <v>33380</v>
      </c>
      <c r="H85" s="13" t="s">
        <v>97</v>
      </c>
    </row>
    <row r="86" spans="1:8" ht="24">
      <c r="A86" s="4">
        <v>39986</v>
      </c>
      <c r="B86" s="14" t="s">
        <v>7</v>
      </c>
      <c r="C86" s="5">
        <v>7885</v>
      </c>
      <c r="D86" s="11" t="s">
        <v>107</v>
      </c>
      <c r="E86" s="12" t="s">
        <v>65</v>
      </c>
      <c r="F86" s="6">
        <v>300</v>
      </c>
      <c r="G86" s="6">
        <f t="shared" si="1"/>
        <v>33680</v>
      </c>
      <c r="H86" s="13" t="s">
        <v>97</v>
      </c>
    </row>
    <row r="87" spans="1:8" ht="24">
      <c r="A87" s="4">
        <v>39986</v>
      </c>
      <c r="B87" s="14" t="s">
        <v>7</v>
      </c>
      <c r="C87" s="5">
        <v>7886</v>
      </c>
      <c r="D87" s="11" t="s">
        <v>127</v>
      </c>
      <c r="E87" s="12" t="s">
        <v>66</v>
      </c>
      <c r="F87" s="6">
        <v>220</v>
      </c>
      <c r="G87" s="6">
        <f t="shared" si="1"/>
        <v>33900</v>
      </c>
      <c r="H87" s="13" t="s">
        <v>97</v>
      </c>
    </row>
    <row r="88" spans="1:8" ht="25.5">
      <c r="A88" s="4">
        <v>39986</v>
      </c>
      <c r="B88" s="14" t="s">
        <v>7</v>
      </c>
      <c r="C88" s="5">
        <v>7888</v>
      </c>
      <c r="D88" s="11" t="s">
        <v>134</v>
      </c>
      <c r="E88" s="12" t="s">
        <v>21</v>
      </c>
      <c r="F88" s="6">
        <v>300</v>
      </c>
      <c r="G88" s="6">
        <f t="shared" si="1"/>
        <v>34200</v>
      </c>
      <c r="H88" s="13" t="s">
        <v>176</v>
      </c>
    </row>
    <row r="89" spans="1:8" ht="24">
      <c r="A89" s="4">
        <v>39986</v>
      </c>
      <c r="B89" s="14" t="s">
        <v>7</v>
      </c>
      <c r="C89" s="5">
        <v>7889</v>
      </c>
      <c r="D89" s="11" t="s">
        <v>131</v>
      </c>
      <c r="E89" s="12" t="s">
        <v>66</v>
      </c>
      <c r="F89" s="6">
        <v>300</v>
      </c>
      <c r="G89" s="6">
        <f t="shared" si="1"/>
        <v>34500</v>
      </c>
      <c r="H89" s="13" t="s">
        <v>100</v>
      </c>
    </row>
    <row r="90" spans="1:8" ht="25.5">
      <c r="A90" s="4">
        <v>39987</v>
      </c>
      <c r="B90" s="14" t="s">
        <v>7</v>
      </c>
      <c r="C90" s="5">
        <v>7897</v>
      </c>
      <c r="D90" s="11" t="s">
        <v>135</v>
      </c>
      <c r="E90" s="12" t="s">
        <v>16</v>
      </c>
      <c r="F90" s="6">
        <v>300</v>
      </c>
      <c r="G90" s="6">
        <f t="shared" si="1"/>
        <v>34800</v>
      </c>
      <c r="H90" s="13" t="s">
        <v>177</v>
      </c>
    </row>
    <row r="91" spans="1:8" ht="38.25">
      <c r="A91" s="4">
        <v>39987</v>
      </c>
      <c r="B91" s="14" t="s">
        <v>7</v>
      </c>
      <c r="C91" s="5">
        <v>7900</v>
      </c>
      <c r="D91" s="11" t="s">
        <v>112</v>
      </c>
      <c r="E91" s="12" t="s">
        <v>178</v>
      </c>
      <c r="F91" s="6">
        <v>400</v>
      </c>
      <c r="G91" s="6">
        <f t="shared" si="1"/>
        <v>35200</v>
      </c>
      <c r="H91" s="13" t="s">
        <v>136</v>
      </c>
    </row>
    <row r="92" spans="1:8" ht="25.5">
      <c r="A92" s="4">
        <v>39987</v>
      </c>
      <c r="B92" s="14" t="s">
        <v>7</v>
      </c>
      <c r="C92" s="5">
        <v>7902</v>
      </c>
      <c r="D92" s="11" t="s">
        <v>122</v>
      </c>
      <c r="E92" s="12" t="s">
        <v>84</v>
      </c>
      <c r="F92" s="6">
        <v>400</v>
      </c>
      <c r="G92" s="6">
        <f t="shared" si="1"/>
        <v>35600</v>
      </c>
      <c r="H92" s="13" t="s">
        <v>179</v>
      </c>
    </row>
    <row r="93" spans="1:8" ht="25.5">
      <c r="A93" s="4">
        <v>39989</v>
      </c>
      <c r="B93" s="14" t="s">
        <v>7</v>
      </c>
      <c r="C93" s="5">
        <v>7904</v>
      </c>
      <c r="D93" s="11" t="s">
        <v>180</v>
      </c>
      <c r="E93" s="12" t="s">
        <v>30</v>
      </c>
      <c r="F93" s="6">
        <v>400</v>
      </c>
      <c r="G93" s="6">
        <f t="shared" si="1"/>
        <v>36000</v>
      </c>
      <c r="H93" s="13" t="s">
        <v>181</v>
      </c>
    </row>
    <row r="94" spans="1:8" ht="25.5">
      <c r="A94" s="4">
        <v>39989</v>
      </c>
      <c r="B94" s="14" t="s">
        <v>7</v>
      </c>
      <c r="C94" s="5">
        <v>7905</v>
      </c>
      <c r="D94" s="11" t="s">
        <v>182</v>
      </c>
      <c r="E94" s="12" t="s">
        <v>31</v>
      </c>
      <c r="F94" s="6">
        <v>220</v>
      </c>
      <c r="G94" s="6">
        <f t="shared" si="1"/>
        <v>36220</v>
      </c>
      <c r="H94" s="12" t="s">
        <v>119</v>
      </c>
    </row>
    <row r="95" spans="1:8" ht="25.5">
      <c r="A95" s="4">
        <v>39989</v>
      </c>
      <c r="B95" s="14" t="s">
        <v>7</v>
      </c>
      <c r="C95" s="5">
        <v>7906</v>
      </c>
      <c r="D95" s="11" t="s">
        <v>183</v>
      </c>
      <c r="E95" s="12" t="s">
        <v>35</v>
      </c>
      <c r="F95" s="6">
        <v>440</v>
      </c>
      <c r="G95" s="6">
        <f t="shared" si="1"/>
        <v>36660</v>
      </c>
      <c r="H95" s="13" t="s">
        <v>150</v>
      </c>
    </row>
    <row r="96" spans="1:8" ht="25.5">
      <c r="A96" s="4">
        <v>39989</v>
      </c>
      <c r="B96" s="14" t="s">
        <v>7</v>
      </c>
      <c r="C96" s="5">
        <v>7907</v>
      </c>
      <c r="D96" s="11" t="s">
        <v>184</v>
      </c>
      <c r="E96" s="12" t="s">
        <v>33</v>
      </c>
      <c r="F96" s="6">
        <v>220</v>
      </c>
      <c r="G96" s="6">
        <f t="shared" si="1"/>
        <v>36880</v>
      </c>
      <c r="H96" s="13" t="s">
        <v>150</v>
      </c>
    </row>
    <row r="97" spans="1:8" ht="25.5">
      <c r="A97" s="4">
        <v>39989</v>
      </c>
      <c r="B97" s="14" t="s">
        <v>7</v>
      </c>
      <c r="C97" s="5">
        <v>7909</v>
      </c>
      <c r="D97" s="11" t="s">
        <v>184</v>
      </c>
      <c r="E97" s="12" t="s">
        <v>34</v>
      </c>
      <c r="F97" s="6">
        <v>220</v>
      </c>
      <c r="G97" s="6">
        <f t="shared" si="1"/>
        <v>37100</v>
      </c>
      <c r="H97" s="13" t="s">
        <v>150</v>
      </c>
    </row>
    <row r="98" spans="1:8" ht="25.5">
      <c r="A98" s="4">
        <v>39989</v>
      </c>
      <c r="B98" s="14" t="s">
        <v>7</v>
      </c>
      <c r="C98" s="5">
        <v>7916</v>
      </c>
      <c r="D98" s="11" t="s">
        <v>116</v>
      </c>
      <c r="E98" s="12" t="s">
        <v>51</v>
      </c>
      <c r="F98" s="6">
        <v>300</v>
      </c>
      <c r="G98" s="6">
        <f t="shared" si="1"/>
        <v>37400</v>
      </c>
      <c r="H98" s="13" t="s">
        <v>185</v>
      </c>
    </row>
    <row r="99" spans="1:8" ht="25.5">
      <c r="A99" s="4">
        <v>39989</v>
      </c>
      <c r="B99" s="14" t="s">
        <v>7</v>
      </c>
      <c r="C99" s="5">
        <v>7917</v>
      </c>
      <c r="D99" s="11" t="s">
        <v>99</v>
      </c>
      <c r="E99" s="12" t="s">
        <v>51</v>
      </c>
      <c r="F99" s="6">
        <v>300</v>
      </c>
      <c r="G99" s="6">
        <f t="shared" si="1"/>
        <v>37700</v>
      </c>
      <c r="H99" s="13" t="s">
        <v>185</v>
      </c>
    </row>
    <row r="100" spans="1:8" ht="25.5">
      <c r="A100" s="4">
        <v>39989</v>
      </c>
      <c r="B100" s="14" t="s">
        <v>7</v>
      </c>
      <c r="C100" s="5">
        <v>7918</v>
      </c>
      <c r="D100" s="11" t="s">
        <v>118</v>
      </c>
      <c r="E100" s="12" t="s">
        <v>29</v>
      </c>
      <c r="F100" s="6">
        <v>300</v>
      </c>
      <c r="G100" s="6">
        <f t="shared" si="1"/>
        <v>38000</v>
      </c>
      <c r="H100" s="13" t="s">
        <v>186</v>
      </c>
    </row>
    <row r="101" spans="1:8" ht="25.5">
      <c r="A101" s="4">
        <v>39990</v>
      </c>
      <c r="B101" s="14" t="s">
        <v>7</v>
      </c>
      <c r="C101" s="5">
        <v>7920</v>
      </c>
      <c r="D101" s="11" t="s">
        <v>159</v>
      </c>
      <c r="E101" s="12" t="s">
        <v>73</v>
      </c>
      <c r="F101" s="6">
        <v>880</v>
      </c>
      <c r="G101" s="6">
        <f t="shared" si="1"/>
        <v>38880</v>
      </c>
      <c r="H101" s="13" t="s">
        <v>185</v>
      </c>
    </row>
    <row r="102" spans="1:8" ht="38.25">
      <c r="A102" s="4">
        <v>39990</v>
      </c>
      <c r="B102" s="14" t="s">
        <v>7</v>
      </c>
      <c r="C102" s="5">
        <v>7921</v>
      </c>
      <c r="D102" s="11" t="s">
        <v>187</v>
      </c>
      <c r="E102" s="12" t="s">
        <v>188</v>
      </c>
      <c r="F102" s="6">
        <v>1800</v>
      </c>
      <c r="G102" s="6">
        <f t="shared" si="1"/>
        <v>40680</v>
      </c>
      <c r="H102" s="13" t="s">
        <v>189</v>
      </c>
    </row>
    <row r="103" spans="1:8" ht="25.5">
      <c r="A103" s="4">
        <v>39990</v>
      </c>
      <c r="B103" s="14" t="s">
        <v>7</v>
      </c>
      <c r="C103" s="5">
        <v>7924</v>
      </c>
      <c r="D103" s="11" t="s">
        <v>114</v>
      </c>
      <c r="E103" s="12" t="s">
        <v>6</v>
      </c>
      <c r="F103" s="6">
        <v>400</v>
      </c>
      <c r="G103" s="6">
        <f t="shared" si="1"/>
        <v>41080</v>
      </c>
      <c r="H103" s="13" t="s">
        <v>190</v>
      </c>
    </row>
    <row r="104" spans="1:8" ht="25.5">
      <c r="A104" s="4">
        <v>39990</v>
      </c>
      <c r="B104" s="14" t="s">
        <v>7</v>
      </c>
      <c r="C104" s="5">
        <v>7929</v>
      </c>
      <c r="D104" s="11" t="s">
        <v>112</v>
      </c>
      <c r="E104" s="12" t="s">
        <v>17</v>
      </c>
      <c r="F104" s="6">
        <v>400</v>
      </c>
      <c r="G104" s="6">
        <f t="shared" si="1"/>
        <v>41480</v>
      </c>
      <c r="H104" s="13" t="s">
        <v>191</v>
      </c>
    </row>
    <row r="105" spans="1:8" ht="25.5">
      <c r="A105" s="4">
        <v>39990</v>
      </c>
      <c r="B105" s="14" t="s">
        <v>7</v>
      </c>
      <c r="C105" s="5">
        <v>7930</v>
      </c>
      <c r="D105" s="11" t="s">
        <v>148</v>
      </c>
      <c r="E105" s="12" t="s">
        <v>18</v>
      </c>
      <c r="F105" s="6">
        <v>220</v>
      </c>
      <c r="G105" s="6">
        <f t="shared" si="1"/>
        <v>41700</v>
      </c>
      <c r="H105" s="13" t="s">
        <v>192</v>
      </c>
    </row>
    <row r="106" spans="1:8" ht="25.5">
      <c r="A106" s="4">
        <v>39993</v>
      </c>
      <c r="B106" s="14" t="s">
        <v>7</v>
      </c>
      <c r="C106" s="5">
        <v>7932</v>
      </c>
      <c r="D106" s="11" t="s">
        <v>135</v>
      </c>
      <c r="E106" s="12" t="s">
        <v>19</v>
      </c>
      <c r="F106" s="6">
        <v>300</v>
      </c>
      <c r="G106" s="6">
        <f t="shared" si="1"/>
        <v>42000</v>
      </c>
      <c r="H106" s="13" t="s">
        <v>190</v>
      </c>
    </row>
    <row r="107" spans="1:8" ht="38.25">
      <c r="A107" s="4">
        <v>39993</v>
      </c>
      <c r="B107" s="14" t="s">
        <v>7</v>
      </c>
      <c r="C107" s="5">
        <v>7933</v>
      </c>
      <c r="D107" s="11" t="s">
        <v>111</v>
      </c>
      <c r="E107" s="12" t="s">
        <v>193</v>
      </c>
      <c r="F107" s="6">
        <v>2420</v>
      </c>
      <c r="G107" s="6">
        <f t="shared" si="1"/>
        <v>44420</v>
      </c>
      <c r="H107" s="13" t="s">
        <v>110</v>
      </c>
    </row>
    <row r="108" spans="1:8" ht="25.5">
      <c r="A108" s="4">
        <v>39993</v>
      </c>
      <c r="B108" s="14" t="s">
        <v>7</v>
      </c>
      <c r="C108" s="5">
        <v>7934</v>
      </c>
      <c r="D108" s="11" t="s">
        <v>89</v>
      </c>
      <c r="E108" s="12" t="s">
        <v>46</v>
      </c>
      <c r="F108" s="6">
        <v>300</v>
      </c>
      <c r="G108" s="6">
        <f t="shared" si="1"/>
        <v>44720</v>
      </c>
      <c r="H108" s="13" t="s">
        <v>173</v>
      </c>
    </row>
    <row r="109" spans="1:8" ht="24">
      <c r="A109" s="4">
        <v>39993</v>
      </c>
      <c r="B109" s="14" t="s">
        <v>7</v>
      </c>
      <c r="C109" s="5">
        <v>7935</v>
      </c>
      <c r="D109" s="11" t="s">
        <v>194</v>
      </c>
      <c r="E109" s="12" t="s">
        <v>47</v>
      </c>
      <c r="F109" s="6">
        <v>220</v>
      </c>
      <c r="G109" s="6">
        <f t="shared" si="1"/>
        <v>44940</v>
      </c>
      <c r="H109" s="13" t="s">
        <v>195</v>
      </c>
    </row>
    <row r="110" spans="1:8" ht="25.5">
      <c r="A110" s="4">
        <v>39993</v>
      </c>
      <c r="B110" s="14" t="s">
        <v>7</v>
      </c>
      <c r="C110" s="5">
        <v>7936</v>
      </c>
      <c r="D110" s="11" t="s">
        <v>91</v>
      </c>
      <c r="E110" s="12" t="s">
        <v>48</v>
      </c>
      <c r="F110" s="6">
        <v>600</v>
      </c>
      <c r="G110" s="6">
        <f t="shared" si="1"/>
        <v>45540</v>
      </c>
      <c r="H110" s="13" t="s">
        <v>196</v>
      </c>
    </row>
    <row r="111" spans="1:8" ht="25.5">
      <c r="A111" s="4">
        <v>39993</v>
      </c>
      <c r="B111" s="14" t="s">
        <v>7</v>
      </c>
      <c r="C111" s="5">
        <v>7937</v>
      </c>
      <c r="D111" s="11" t="s">
        <v>95</v>
      </c>
      <c r="E111" s="12" t="s">
        <v>48</v>
      </c>
      <c r="F111" s="6">
        <v>600</v>
      </c>
      <c r="G111" s="6">
        <f t="shared" si="1"/>
        <v>46140</v>
      </c>
      <c r="H111" s="13" t="s">
        <v>197</v>
      </c>
    </row>
    <row r="112" spans="1:8" ht="38.25">
      <c r="A112" s="4">
        <v>39994</v>
      </c>
      <c r="B112" s="14" t="s">
        <v>7</v>
      </c>
      <c r="C112" s="5">
        <v>7966</v>
      </c>
      <c r="D112" s="11" t="s">
        <v>134</v>
      </c>
      <c r="E112" s="12" t="s">
        <v>198</v>
      </c>
      <c r="F112" s="6">
        <v>600</v>
      </c>
      <c r="G112" s="6">
        <f t="shared" si="1"/>
        <v>46740</v>
      </c>
      <c r="H112" s="13" t="s">
        <v>199</v>
      </c>
    </row>
  </sheetData>
  <sheetProtection/>
  <mergeCells count="2">
    <mergeCell ref="A4:H4"/>
    <mergeCell ref="A5:H5"/>
  </mergeCells>
  <printOptions horizontalCentered="1"/>
  <pageMargins left="0.1968503937007874" right="0.1968503937007874" top="0.2755905511811024" bottom="0.31496062992125984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25" t="s">
        <v>3</v>
      </c>
      <c r="B4" s="25"/>
      <c r="C4" s="25"/>
      <c r="D4" s="25"/>
      <c r="E4" s="25"/>
      <c r="F4" s="25"/>
      <c r="G4" s="25"/>
      <c r="H4" s="25"/>
    </row>
    <row r="5" spans="1:8" ht="18">
      <c r="A5" s="26" t="s">
        <v>205</v>
      </c>
      <c r="B5" s="26"/>
      <c r="C5" s="26"/>
      <c r="D5" s="26"/>
      <c r="E5" s="26"/>
      <c r="F5" s="26"/>
      <c r="G5" s="26"/>
      <c r="H5" s="26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2</v>
      </c>
      <c r="H7" s="3" t="s">
        <v>81</v>
      </c>
    </row>
    <row r="8" spans="1:8" ht="26.25" thickTop="1">
      <c r="A8" s="18">
        <v>39968</v>
      </c>
      <c r="B8" s="19" t="s">
        <v>3</v>
      </c>
      <c r="C8" s="20">
        <v>7755</v>
      </c>
      <c r="D8" s="21" t="s">
        <v>134</v>
      </c>
      <c r="E8" s="22" t="s">
        <v>67</v>
      </c>
      <c r="F8" s="23">
        <v>300</v>
      </c>
      <c r="G8" s="23">
        <f>F8</f>
        <v>300</v>
      </c>
      <c r="H8" s="24" t="s">
        <v>203</v>
      </c>
    </row>
    <row r="9" spans="1:8" ht="25.5">
      <c r="A9" s="7">
        <v>39968</v>
      </c>
      <c r="B9" s="8" t="s">
        <v>3</v>
      </c>
      <c r="C9" s="9">
        <v>7757</v>
      </c>
      <c r="D9" s="16" t="s">
        <v>114</v>
      </c>
      <c r="E9" s="17" t="s">
        <v>4</v>
      </c>
      <c r="F9" s="10">
        <v>7385.45</v>
      </c>
      <c r="G9" s="10">
        <f>F9+G8</f>
        <v>7685.45</v>
      </c>
      <c r="H9" s="15" t="s">
        <v>204</v>
      </c>
    </row>
    <row r="10" spans="1:8" ht="38.25">
      <c r="A10" s="7">
        <v>39973</v>
      </c>
      <c r="B10" s="8" t="s">
        <v>3</v>
      </c>
      <c r="C10" s="9">
        <v>7798</v>
      </c>
      <c r="D10" s="16" t="s">
        <v>202</v>
      </c>
      <c r="E10" s="17" t="s">
        <v>206</v>
      </c>
      <c r="F10" s="10">
        <v>326</v>
      </c>
      <c r="G10" s="10">
        <f aca="true" t="shared" si="0" ref="G10:G15">F10+G9</f>
        <v>8011.45</v>
      </c>
      <c r="H10" s="15" t="s">
        <v>110</v>
      </c>
    </row>
    <row r="11" spans="1:8" ht="25.5">
      <c r="A11" s="7">
        <v>39975</v>
      </c>
      <c r="B11" s="8" t="s">
        <v>3</v>
      </c>
      <c r="C11" s="9">
        <v>7806</v>
      </c>
      <c r="D11" s="16" t="s">
        <v>200</v>
      </c>
      <c r="E11" s="17" t="s">
        <v>207</v>
      </c>
      <c r="F11" s="10">
        <v>190</v>
      </c>
      <c r="G11" s="10">
        <f t="shared" si="0"/>
        <v>8201.45</v>
      </c>
      <c r="H11" s="15" t="s">
        <v>110</v>
      </c>
    </row>
    <row r="12" spans="1:8" ht="25.5">
      <c r="A12" s="7">
        <v>39979</v>
      </c>
      <c r="B12" s="8" t="s">
        <v>3</v>
      </c>
      <c r="C12" s="9">
        <v>7844</v>
      </c>
      <c r="D12" s="16" t="s">
        <v>201</v>
      </c>
      <c r="E12" s="17" t="s">
        <v>70</v>
      </c>
      <c r="F12" s="10">
        <v>430</v>
      </c>
      <c r="G12" s="10">
        <f t="shared" si="0"/>
        <v>8631.45</v>
      </c>
      <c r="H12" s="15" t="s">
        <v>170</v>
      </c>
    </row>
    <row r="13" spans="1:8" ht="25.5">
      <c r="A13" s="7">
        <v>39983</v>
      </c>
      <c r="B13" s="8" t="s">
        <v>3</v>
      </c>
      <c r="C13" s="9">
        <v>7863</v>
      </c>
      <c r="D13" s="16" t="s">
        <v>85</v>
      </c>
      <c r="E13" s="17" t="s">
        <v>74</v>
      </c>
      <c r="F13" s="10">
        <v>180</v>
      </c>
      <c r="G13" s="10">
        <f t="shared" si="0"/>
        <v>8811.45</v>
      </c>
      <c r="H13" s="15" t="s">
        <v>170</v>
      </c>
    </row>
    <row r="14" spans="1:8" ht="25.5">
      <c r="A14" s="7">
        <v>39989</v>
      </c>
      <c r="B14" s="8" t="s">
        <v>3</v>
      </c>
      <c r="C14" s="9">
        <v>7913</v>
      </c>
      <c r="D14" s="16" t="s">
        <v>174</v>
      </c>
      <c r="E14" s="17" t="s">
        <v>68</v>
      </c>
      <c r="F14" s="10">
        <v>450</v>
      </c>
      <c r="G14" s="10">
        <f t="shared" si="0"/>
        <v>9261.45</v>
      </c>
      <c r="H14" s="15" t="s">
        <v>170</v>
      </c>
    </row>
    <row r="15" spans="1:8" ht="25.5">
      <c r="A15" s="7">
        <v>39990</v>
      </c>
      <c r="B15" s="8" t="s">
        <v>3</v>
      </c>
      <c r="C15" s="9">
        <v>7928</v>
      </c>
      <c r="D15" s="16" t="s">
        <v>200</v>
      </c>
      <c r="E15" s="17" t="s">
        <v>36</v>
      </c>
      <c r="F15" s="10">
        <v>190</v>
      </c>
      <c r="G15" s="10">
        <f t="shared" si="0"/>
        <v>9451.45</v>
      </c>
      <c r="H15" s="15" t="s">
        <v>110</v>
      </c>
    </row>
  </sheetData>
  <sheetProtection/>
  <mergeCells count="2">
    <mergeCell ref="A4:H4"/>
    <mergeCell ref="A5:H5"/>
  </mergeCells>
  <printOptions horizontalCentered="1"/>
  <pageMargins left="0.1968503937007874" right="0.1968503937007874" top="0.57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2009-07-17T22:25:58Z</cp:lastPrinted>
  <dcterms:created xsi:type="dcterms:W3CDTF">2009-07-10T17:03:19Z</dcterms:created>
  <dcterms:modified xsi:type="dcterms:W3CDTF">2009-08-06T15:30:35Z</dcterms:modified>
  <cp:category/>
  <cp:version/>
  <cp:contentType/>
  <cp:contentStatus/>
</cp:coreProperties>
</file>