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tos Camino" sheetId="1" r:id="rId1"/>
    <sheet name="Pasajes" sheetId="2" r:id="rId2"/>
  </sheet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<sst xmlns="http://schemas.openxmlformats.org/spreadsheetml/2006/main" count="338" uniqueCount="162">
  <si>
    <t>Fecha</t>
  </si>
  <si>
    <t>Tipo</t>
  </si>
  <si>
    <t>Saldo</t>
  </si>
  <si>
    <t>PASAJES</t>
  </si>
  <si>
    <t>VIAJE DEL 6 AL 9 DE MAYO A EMPALME,OBREGON Y NAVOJOA</t>
  </si>
  <si>
    <t>VIAJE DEL 28 AL 30 DE MAYO A GUAYMAS</t>
  </si>
  <si>
    <t>VIAJE DEL 5 AL 8 DE MAYO A OBREGON Y NAVOJOA</t>
  </si>
  <si>
    <t>VIAJE DEL 5 AL 9 DE MAYO A CANANEA,SANTA ANA Y MAGDALENA</t>
  </si>
  <si>
    <t>VIAJE DEL 12 AL 14 DE MAYO A MOCTEZUMA,CUMPAS Y NACOZARI</t>
  </si>
  <si>
    <t>VIAJE DEL 19 AL 23 DE MAYO A APSON Y NACOZARI</t>
  </si>
  <si>
    <t>VIAJE DEL 22 AL 23 DE MAYO A CAJEME</t>
  </si>
  <si>
    <t>VIAJE DEL 21 AL 22 DE MAYO A NACOZARI</t>
  </si>
  <si>
    <t>VIAJE DEL 27 AL 30 DE MAYO A OBREGON Y GUAYMAS</t>
  </si>
  <si>
    <t>VIAJE DEL 27 AL 30 DE MAYO A GUAYMAS</t>
  </si>
  <si>
    <t>VIAJES DEL 30 ABRIL Y DEL 5 AL 8 MAYO A EMPALME Y CABORCA</t>
  </si>
  <si>
    <t>VIAJE DEL 13 AL 14 DE MAYO A AGUA PRIETA</t>
  </si>
  <si>
    <t>VIAJE DEL 21 AL 23 DE MAYO A NAVOJOA</t>
  </si>
  <si>
    <t>VIAJE DEL 28 AL 30 DE MAYO A SAN CARLOS NVO.GUAYMAS</t>
  </si>
  <si>
    <t>VIAJE DEL 30 DE ABRIL A EMPALME</t>
  </si>
  <si>
    <t>VIAJE DEL 5 AL 8 DE MAYO A NAVOJOA</t>
  </si>
  <si>
    <t>VIAJE A NAVOJOA DEL 6 AL 8 DE MAYO DE 2009</t>
  </si>
  <si>
    <t>VIAJE DEL 18 AL 20 DE MAYO A OBREGON</t>
  </si>
  <si>
    <t>VIAJE DEL 5 AL 6 DE MAYO A APSON</t>
  </si>
  <si>
    <t>PASAJES A SANTA ANA DEL 1,15,16 Y 21 DE MAYO</t>
  </si>
  <si>
    <t>VIAJES DEL 6,7,8,9,18,20,22 Y 23 DE MAYO A SANTA ANA</t>
  </si>
  <si>
    <t>VIAJE DEL 18 DE MAYO A SANTA ANA Y MAGDALENA</t>
  </si>
  <si>
    <t>VIAJES DEL 5,8,11,13 Y 25 DE MAYO A SANTA ANA Y MAGDALENA</t>
  </si>
  <si>
    <t>VIAJE DEL 7 AL 8 DE MAYO A HERMOSILLO</t>
  </si>
  <si>
    <t>VIAJE DEL 21 AL 22 DE MAYO A HERMOSILLO</t>
  </si>
  <si>
    <t>VIAJE DEL 24 AL 25 DE MAYO A HERMOSILLO</t>
  </si>
  <si>
    <t>VIAJE DEL 28 AL 29 DE MAYO A GUAYMAS</t>
  </si>
  <si>
    <t>VIAJE DEL 11 DE MAYO A SAN IGNACIO RIO MUERTO</t>
  </si>
  <si>
    <t>VIAJE DEL 14 DE MAYO A TOBARITO</t>
  </si>
  <si>
    <t>VIAJE DEL 9 DE MAYO A TOBARITO</t>
  </si>
  <si>
    <t>VIAJE DEL 22 DE MAYO A TOBARITO</t>
  </si>
  <si>
    <t>VIAJE DEL 22 DE MAYO A ESTACION CORRAL</t>
  </si>
  <si>
    <t>VIAJE DEL 22 DE MAYO A EJIDO EL DIAMANTE</t>
  </si>
  <si>
    <t>VIAJE DEL 5 DE MAYO A HERMOSILLO</t>
  </si>
  <si>
    <t>VIAJE DEL 8 DE MAYO AL POBLADO DE ORTIZ</t>
  </si>
  <si>
    <t>VIAJE DEL 9 DE MAYO AL POBLADO DE ORTIZ</t>
  </si>
  <si>
    <t>VIAJE DEL 25 DE MAYO A HERMOSILLO</t>
  </si>
  <si>
    <t>GASTOS DE CAMINO</t>
  </si>
  <si>
    <t>Folio</t>
  </si>
  <si>
    <t>Funcionario</t>
  </si>
  <si>
    <t>C o n c e p t o</t>
  </si>
  <si>
    <t>Cargo</t>
  </si>
  <si>
    <t>Beneficio Obtenido</t>
  </si>
  <si>
    <t>VIAJES DEL 9,11 Y 13 DE MAYO A HUATABAMPO,ALAMOS Y ETCHOJOA</t>
  </si>
  <si>
    <t>VIAJE DEL 14 AL 17 DE MAYO A APSON,CANANEA,BANAMICHI,ARIZPE</t>
  </si>
  <si>
    <t>VIAJES DEL 11,13 Y 25 DE MAYO A SANTA ANA,MAGDALENA Y HERMOSILLO</t>
  </si>
  <si>
    <t>VIAJES DEL 26 AL 27 Y DEL 28 AL 30 DE MAYO A SLRC Y GUAYMAS</t>
  </si>
  <si>
    <t>ARMANDO ÁLVAREZ MATUS</t>
  </si>
  <si>
    <t>Verificar y atender la contingencia por suspención de clases por virus de influenza.</t>
  </si>
  <si>
    <t>ISMAEL ONTIVEROS LÓPEZ</t>
  </si>
  <si>
    <t>RENÉ ROBERTO CHAVARIN COLOSIO</t>
  </si>
  <si>
    <t>OCTAVIANO MONREAL MORENO</t>
  </si>
  <si>
    <t>Participar en labores de limpieza y coordinación por virus de influenza.</t>
  </si>
  <si>
    <t>JESÚS ZEPEDA ROJO</t>
  </si>
  <si>
    <t>Asistir en la información del sistema de evaluación de personal docente y control escolar.</t>
  </si>
  <si>
    <t>Revisión en la información del sistema de evaluación de personal docente y control escolar.</t>
  </si>
  <si>
    <t>RUBEN CAÑIZAREZ LÓPEZ</t>
  </si>
  <si>
    <t>Operación y mantenimiento en instalaciones.</t>
  </si>
  <si>
    <t>RAMÓN REFUGIO RAMÍREZ ACOSTA</t>
  </si>
  <si>
    <t>PEDRO HERNÁNDEZ PEÑA</t>
  </si>
  <si>
    <t>JORGE VALENZUELA CUETO</t>
  </si>
  <si>
    <t>ARMANDO VALENZUELA LIZARRAGA</t>
  </si>
  <si>
    <t>VIAJES DEL 8 AL 9 Y DEL 13 AL 14 MAYO A P.LIBERTAD Y PEÑASCO</t>
  </si>
  <si>
    <t>Acudir a realizar cierre de inscripciones.</t>
  </si>
  <si>
    <t>MARIA CONCEPCIÓN SOLORIO RUIZ</t>
  </si>
  <si>
    <t>VIAJE DEL 13 AL 14 DE MAYO A PEÑASCO</t>
  </si>
  <si>
    <t>Realizar revisión de control administrativo.</t>
  </si>
  <si>
    <t>GABRIEL GARCÍA NEVAREZ</t>
  </si>
  <si>
    <t>Revisar asistencia al curso de capacitación.</t>
  </si>
  <si>
    <t>JULIO GARCÍA TORRES</t>
  </si>
  <si>
    <t>Promover cursos de capacitación.</t>
  </si>
  <si>
    <t>CHRISTIAN IVAN GUIRADO COTA</t>
  </si>
  <si>
    <t>ARIEL CASTILLO OCHOA</t>
  </si>
  <si>
    <t>Asistir a reunión en dirección general.</t>
  </si>
  <si>
    <t>MARIO MANUEL AMAYA RODRÍGUEZ</t>
  </si>
  <si>
    <t>Promover cursos de capacitación cae.</t>
  </si>
  <si>
    <t>Apoyo informático en captura de control escolar y para el sistema de evaluación docente.</t>
  </si>
  <si>
    <t>VIAJE DEL 12 AL 16 DE MAYO A BAVIACORA,S.FELIPE,HUEPAC,BANAMICHI Y ARIZPE</t>
  </si>
  <si>
    <t>Promover acciones de capacitación.</t>
  </si>
  <si>
    <t>PEDRO GERARDO MILLÁN VALENZUELA</t>
  </si>
  <si>
    <t>VIAJE DEL 12 AL 14 DE MAYO A URES,BAVIACORA,ACONCHI Y SAN FELIPE DE JESÚS</t>
  </si>
  <si>
    <t>Promoción de cursos y supervisión.</t>
  </si>
  <si>
    <t>JOSÉ ISABEL OSOBAMPO VALDEZ</t>
  </si>
  <si>
    <t>Dar inicio a curso de belleza.</t>
  </si>
  <si>
    <t>ROSA HAYDEE GONZALEZ GONZALEZ</t>
  </si>
  <si>
    <t>Reunión de trabajo para tratar asuntos relacionados con jornada de limpieza en planteles.</t>
  </si>
  <si>
    <t>JOSÉ MARÍA PARRA PENINGTON</t>
  </si>
  <si>
    <t>Recabar firmas y expedientes de los cursos que se impartieron en convenio y promover nuevos cursos.</t>
  </si>
  <si>
    <t>IGNACIO CARRASCO DURÁN</t>
  </si>
  <si>
    <t>JORGE ALBERTO GASTÉLUM LÓPEZ</t>
  </si>
  <si>
    <t>Asistir a ceremonia de fin de curso.</t>
  </si>
  <si>
    <t>Revisión de procesos de gestión de calidad el instituto.</t>
  </si>
  <si>
    <t>VIAJE DEL 20 AL 23 DE MAYO A APSON,MOCTEZUMA,CUMPAS Y NACOZARI</t>
  </si>
  <si>
    <t>Supervisión académica de cursos.</t>
  </si>
  <si>
    <t>Reunión en dirección general.</t>
  </si>
  <si>
    <t>JUAN DE DIOS CAÑEZ MORENO</t>
  </si>
  <si>
    <t>VIAJE DEL 11 AL 12  Y DEL 14 MAYO A MOCTEZUMA.CUMPAS,NACOZARI</t>
  </si>
  <si>
    <t>Revisar inicio de cursos y reunión con instructores.</t>
  </si>
  <si>
    <t>Promover acciones de capacitación en el sector privado.</t>
  </si>
  <si>
    <t>Reunión con presidentes municipales.</t>
  </si>
  <si>
    <t>MARGARITA BARRIGA MEDINA</t>
  </si>
  <si>
    <t>Reunión sindical.</t>
  </si>
  <si>
    <t>VIAJES DEL 20 Y DEL 21 AL 22 DE MAYO A NACO, MOCTEZUMA,CUMPAS.</t>
  </si>
  <si>
    <t>Reunión con maestros y recopilación de documentos.</t>
  </si>
  <si>
    <t>JOSÉ OSABEL OSOBAMPO VALDEZ</t>
  </si>
  <si>
    <t>Coordinar jornada comunitaria.</t>
  </si>
  <si>
    <t>ELIZABETH MONTOYA GUERRERO</t>
  </si>
  <si>
    <t>Trasladar equipo y mobiliario a jornada comunitaria.</t>
  </si>
  <si>
    <t>ARNULFO SOTO MARTINEZ</t>
  </si>
  <si>
    <t>CRISTIAN IVAN GUIRADO COTA</t>
  </si>
  <si>
    <t>Apoyar en jornada comunitaria.</t>
  </si>
  <si>
    <t>Apoyar en el traslado de mobiliario y equipo para jornada comunitaria.</t>
  </si>
  <si>
    <t>GILBERTO FELIX MOLINA</t>
  </si>
  <si>
    <t>LUCINA LÓPEZ AMPARAN</t>
  </si>
  <si>
    <t>Asistir a brigada de belleza.</t>
  </si>
  <si>
    <t>BORIS ALLAN CASTILLO RUIZ</t>
  </si>
  <si>
    <t>LUZ DEL CARMEN CALVO DOMINGUEZ</t>
  </si>
  <si>
    <t>CELINA TERRAZA ROMERO</t>
  </si>
  <si>
    <t>DANIEL MARTINEZ CORONADO</t>
  </si>
  <si>
    <t>ALINNE LIZETH GARCIA PIÑA</t>
  </si>
  <si>
    <t>PAOLA GUADALUPE RASCÓN CAMPAÑA</t>
  </si>
  <si>
    <t>TATHIANA RODRÍGUEZ BOJORQUEZ</t>
  </si>
  <si>
    <t>Supervisión de cursos y pago de nómina a instructores.</t>
  </si>
  <si>
    <t>JOSÉ LUIS AGUILAR VASQUEZ</t>
  </si>
  <si>
    <t>Realizar pago a instructores.</t>
  </si>
  <si>
    <t>RENÉ RODRÍGUEZ SESMA</t>
  </si>
  <si>
    <t>Supervisar cursos de capacitación.</t>
  </si>
  <si>
    <t>MARTHA ELENA DÁVILA VALENZUELA</t>
  </si>
  <si>
    <t>Asistir a reunión de directores de área y plantel.</t>
  </si>
  <si>
    <t>JUAN ANTONIO GARCIA CASTRO</t>
  </si>
  <si>
    <t>Revisión del control de fondo revolvente y asistir a reunión de directores.</t>
  </si>
  <si>
    <t>MARIANO OCHOA DUARTE</t>
  </si>
  <si>
    <t>VIRGEN OLIVIA LEÓN LEÓN</t>
  </si>
  <si>
    <t>MA. LIDIA FUENTES URQUIJO</t>
  </si>
  <si>
    <t>MONICA DEL CARMEN MARTINEZ VILLAREAL</t>
  </si>
  <si>
    <t>VIAJES DEL 25,26 Y 27 DE MAYO A HERMOSILLO,HUATABAMPO Y ETCHOJOA</t>
  </si>
  <si>
    <t>Asistir a reunión de metas del POA en dirección general, conseguir aulas de medios para cursos.</t>
  </si>
  <si>
    <t>ARTURO BARRERAS PALOMARES</t>
  </si>
  <si>
    <t>Reunión de delegados sindicales.</t>
  </si>
  <si>
    <t>JULIO CESAR MARTINEZ RODRÍGUEZ</t>
  </si>
  <si>
    <t>VIAJES DEL 25 AL 26 Y DEL 28 AL 29 DE MAYO A HERMOSILLO Y GUAYMAS</t>
  </si>
  <si>
    <t>Asistir a reunión en dirección general y a reunión de directores de área y plantel.</t>
  </si>
  <si>
    <t>Buscar sedes para cursos en convenio con la SEC.</t>
  </si>
  <si>
    <t>JOSÉ JESÚS QUINTANA LOYA</t>
  </si>
  <si>
    <t>VICENTE SAIZ HERNÁNDEZ</t>
  </si>
  <si>
    <t>Hacer entrega de carta compromiso con directora de primaria.</t>
  </si>
  <si>
    <t>Organizar y asistir a reunión de directores de área y plantel.</t>
  </si>
  <si>
    <t>PASAJES A LA CD. DE HERMOSILLO</t>
  </si>
  <si>
    <t>Asistir a reunión sindical.</t>
  </si>
  <si>
    <t>RAMÓN REFUGIO RAMIREZ ACOSTA Y FCO. MARIO NORIEGA PERALTA</t>
  </si>
  <si>
    <t>Operación y mantenimiento en las instalaciones.</t>
  </si>
  <si>
    <t>RUBÉN CAÑIZAREZ LÓPEZ</t>
  </si>
  <si>
    <t>MANUEL DE JESÚS LEÓN VALENZUELA</t>
  </si>
  <si>
    <t>OSCAR RUIZ ARZAC</t>
  </si>
  <si>
    <t>Trasladar equipo.</t>
  </si>
  <si>
    <t>MAYO 2009</t>
  </si>
  <si>
    <t>VIAJES DEL 2,5,11,13,14,16,25,27,29 Y 30 DE MAYO A SANTA A</t>
  </si>
  <si>
    <t>PASAJES CANANEA - SANTA ANA DEL 17 ABR Y 1 MAY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</si>
</sst>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45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justify" vertical="center" wrapText="1"/>
    </xf>
    <xf numFmtId="3" fontId="0" fillId="0" borderId="13" xfId="0" applyNumberFormat="1" applyBorder="1" applyAlignment="1">
      <alignment horizontal="justify" vertical="center" wrapText="1"/>
    </xf>
    <xf numFmtId="4" fontId="0" fillId="0" borderId="13" xfId="0" applyNumberFormat="1" applyBorder="1" applyAlignment="1">
      <alignment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justify" vertical="center"/>
    </xf>
    <xf numFmtId="3" fontId="0" fillId="0" borderId="13" xfId="0" applyNumberFormat="1" applyBorder="1" applyAlignment="1">
      <alignment horizontal="justify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4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bestFit="1" customWidth="1"/>
    <col min="4" max="4" width="33.140625" style="0" customWidth="1"/>
    <col min="5" max="5" width="35.8515625" style="0" customWidth="1"/>
    <col min="8" max="8" width="36.421875" style="0" customWidth="1"/>
  </cols>
  <sheetData>
    <row r="4" spans="1:8" ht="18">
      <c r="A4" s="16" t="s">
        <v>41</v>
      </c>
      <c r="B4" s="16"/>
      <c r="C4" s="16"/>
      <c r="D4" s="16"/>
      <c r="E4" s="16"/>
      <c r="F4" s="16"/>
      <c r="G4" s="16"/>
      <c r="H4" s="16"/>
    </row>
    <row r="5" spans="1:8" ht="18">
      <c r="A5" s="17" t="s">
        <v>159</v>
      </c>
      <c r="B5" s="17"/>
      <c r="C5" s="17"/>
      <c r="D5" s="17"/>
      <c r="E5" s="17"/>
      <c r="F5" s="17"/>
      <c r="G5" s="17"/>
      <c r="H5" s="17"/>
    </row>
    <row r="6" ht="13.5" thickBot="1"/>
    <row r="7" spans="1:8" ht="24" customHeight="1" thickBot="1" thickTop="1">
      <c r="A7" s="1" t="s">
        <v>0</v>
      </c>
      <c r="B7" s="2" t="s">
        <v>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2</v>
      </c>
      <c r="H7" s="3" t="s">
        <v>46</v>
      </c>
    </row>
    <row r="8" spans="1:8" ht="39" thickTop="1">
      <c r="A8" s="7">
        <v>39938</v>
      </c>
      <c r="B8" s="13" t="s">
        <v>41</v>
      </c>
      <c r="C8" s="9">
        <v>7493</v>
      </c>
      <c r="D8" s="5" t="s">
        <v>51</v>
      </c>
      <c r="E8" s="10" t="s">
        <v>6</v>
      </c>
      <c r="F8" s="6">
        <v>400</v>
      </c>
      <c r="G8" s="6">
        <f>F8</f>
        <v>400</v>
      </c>
      <c r="H8" s="4" t="s">
        <v>52</v>
      </c>
    </row>
    <row r="9" spans="1:8" ht="38.25">
      <c r="A9" s="7">
        <v>39938</v>
      </c>
      <c r="B9" s="13" t="s">
        <v>41</v>
      </c>
      <c r="C9" s="9">
        <v>7494</v>
      </c>
      <c r="D9" s="5" t="s">
        <v>53</v>
      </c>
      <c r="E9" s="10" t="s">
        <v>22</v>
      </c>
      <c r="F9" s="6">
        <v>400</v>
      </c>
      <c r="G9" s="6">
        <f>F9+G8</f>
        <v>800</v>
      </c>
      <c r="H9" s="4" t="s">
        <v>52</v>
      </c>
    </row>
    <row r="10" spans="1:8" ht="38.25">
      <c r="A10" s="7">
        <v>39938</v>
      </c>
      <c r="B10" s="13" t="s">
        <v>41</v>
      </c>
      <c r="C10" s="9">
        <v>7495</v>
      </c>
      <c r="D10" s="5" t="s">
        <v>54</v>
      </c>
      <c r="E10" s="10" t="s">
        <v>18</v>
      </c>
      <c r="F10" s="6">
        <v>220</v>
      </c>
      <c r="G10" s="6">
        <f aca="true" t="shared" si="0" ref="G10:G73">F10+G9</f>
        <v>1020</v>
      </c>
      <c r="H10" s="4" t="s">
        <v>59</v>
      </c>
    </row>
    <row r="11" spans="1:8" ht="25.5">
      <c r="A11" s="7">
        <v>39938</v>
      </c>
      <c r="B11" s="13" t="s">
        <v>41</v>
      </c>
      <c r="C11" s="9">
        <v>7496</v>
      </c>
      <c r="D11" s="5" t="s">
        <v>55</v>
      </c>
      <c r="E11" s="10" t="s">
        <v>7</v>
      </c>
      <c r="F11" s="6">
        <v>300</v>
      </c>
      <c r="G11" s="6">
        <f t="shared" si="0"/>
        <v>1320</v>
      </c>
      <c r="H11" s="4" t="s">
        <v>56</v>
      </c>
    </row>
    <row r="12" spans="1:8" ht="38.25">
      <c r="A12" s="7">
        <v>39938</v>
      </c>
      <c r="B12" s="13" t="s">
        <v>41</v>
      </c>
      <c r="C12" s="9">
        <v>7497</v>
      </c>
      <c r="D12" s="5" t="s">
        <v>57</v>
      </c>
      <c r="E12" s="10" t="s">
        <v>14</v>
      </c>
      <c r="F12" s="6">
        <v>800</v>
      </c>
      <c r="G12" s="6">
        <f t="shared" si="0"/>
        <v>2120</v>
      </c>
      <c r="H12" s="4" t="s">
        <v>58</v>
      </c>
    </row>
    <row r="13" spans="1:8" ht="25.5">
      <c r="A13" s="7">
        <v>39938</v>
      </c>
      <c r="B13" s="13" t="s">
        <v>41</v>
      </c>
      <c r="C13" s="9">
        <v>7500</v>
      </c>
      <c r="D13" s="5" t="s">
        <v>60</v>
      </c>
      <c r="E13" s="10" t="s">
        <v>24</v>
      </c>
      <c r="F13" s="6">
        <v>1760</v>
      </c>
      <c r="G13" s="6">
        <f t="shared" si="0"/>
        <v>3880</v>
      </c>
      <c r="H13" s="4" t="s">
        <v>61</v>
      </c>
    </row>
    <row r="14" spans="1:8" ht="25.5">
      <c r="A14" s="7">
        <v>39938</v>
      </c>
      <c r="B14" s="13" t="s">
        <v>41</v>
      </c>
      <c r="C14" s="9">
        <v>7501</v>
      </c>
      <c r="D14" s="5" t="s">
        <v>62</v>
      </c>
      <c r="E14" s="10" t="s">
        <v>160</v>
      </c>
      <c r="F14" s="6">
        <v>2200</v>
      </c>
      <c r="G14" s="6">
        <f t="shared" si="0"/>
        <v>6080</v>
      </c>
      <c r="H14" s="4" t="s">
        <v>61</v>
      </c>
    </row>
    <row r="15" spans="1:8" ht="38.25">
      <c r="A15" s="7">
        <v>39938</v>
      </c>
      <c r="B15" s="13" t="s">
        <v>41</v>
      </c>
      <c r="C15" s="9">
        <v>7502</v>
      </c>
      <c r="D15" s="5" t="s">
        <v>63</v>
      </c>
      <c r="E15" s="10" t="s">
        <v>19</v>
      </c>
      <c r="F15" s="6">
        <v>400</v>
      </c>
      <c r="G15" s="6">
        <f t="shared" si="0"/>
        <v>6480</v>
      </c>
      <c r="H15" s="4" t="s">
        <v>52</v>
      </c>
    </row>
    <row r="16" spans="1:8" ht="38.25">
      <c r="A16" s="7">
        <v>39939</v>
      </c>
      <c r="B16" s="13" t="s">
        <v>41</v>
      </c>
      <c r="C16" s="9">
        <v>7508</v>
      </c>
      <c r="D16" s="5" t="s">
        <v>64</v>
      </c>
      <c r="E16" s="10" t="s">
        <v>20</v>
      </c>
      <c r="F16" s="6">
        <v>300</v>
      </c>
      <c r="G16" s="6">
        <f t="shared" si="0"/>
        <v>6780</v>
      </c>
      <c r="H16" s="4" t="s">
        <v>52</v>
      </c>
    </row>
    <row r="17" spans="1:8" ht="25.5">
      <c r="A17" s="7">
        <v>39940</v>
      </c>
      <c r="B17" s="13" t="s">
        <v>41</v>
      </c>
      <c r="C17" s="9">
        <v>7525</v>
      </c>
      <c r="D17" s="5" t="s">
        <v>65</v>
      </c>
      <c r="E17" s="10" t="s">
        <v>66</v>
      </c>
      <c r="F17" s="6">
        <v>440</v>
      </c>
      <c r="G17" s="6">
        <f t="shared" si="0"/>
        <v>7220</v>
      </c>
      <c r="H17" s="4" t="s">
        <v>67</v>
      </c>
    </row>
    <row r="18" spans="1:8" ht="25.5">
      <c r="A18" s="7">
        <v>39940</v>
      </c>
      <c r="B18" s="13" t="s">
        <v>41</v>
      </c>
      <c r="C18" s="9">
        <v>7526</v>
      </c>
      <c r="D18" s="5" t="s">
        <v>68</v>
      </c>
      <c r="E18" s="10" t="s">
        <v>69</v>
      </c>
      <c r="F18" s="6">
        <v>300</v>
      </c>
      <c r="G18" s="6">
        <f t="shared" si="0"/>
        <v>7520</v>
      </c>
      <c r="H18" s="4" t="s">
        <v>70</v>
      </c>
    </row>
    <row r="19" spans="1:8" ht="25.5">
      <c r="A19" s="7">
        <v>39944</v>
      </c>
      <c r="B19" s="13" t="s">
        <v>41</v>
      </c>
      <c r="C19" s="9">
        <v>7534</v>
      </c>
      <c r="D19" s="5" t="s">
        <v>71</v>
      </c>
      <c r="E19" s="10" t="s">
        <v>31</v>
      </c>
      <c r="F19" s="6">
        <v>220</v>
      </c>
      <c r="G19" s="6">
        <f t="shared" si="0"/>
        <v>7740</v>
      </c>
      <c r="H19" s="4" t="s">
        <v>72</v>
      </c>
    </row>
    <row r="20" spans="1:8" ht="24">
      <c r="A20" s="7">
        <v>39944</v>
      </c>
      <c r="B20" s="13" t="s">
        <v>41</v>
      </c>
      <c r="C20" s="9">
        <v>7535</v>
      </c>
      <c r="D20" s="5" t="s">
        <v>73</v>
      </c>
      <c r="E20" s="10" t="s">
        <v>32</v>
      </c>
      <c r="F20" s="6">
        <v>220</v>
      </c>
      <c r="G20" s="6">
        <f t="shared" si="0"/>
        <v>7960</v>
      </c>
      <c r="H20" s="4" t="s">
        <v>74</v>
      </c>
    </row>
    <row r="21" spans="1:8" ht="25.5">
      <c r="A21" s="7">
        <v>39944</v>
      </c>
      <c r="B21" s="13" t="s">
        <v>41</v>
      </c>
      <c r="C21" s="9">
        <v>7536</v>
      </c>
      <c r="D21" s="5" t="s">
        <v>75</v>
      </c>
      <c r="E21" s="10" t="s">
        <v>31</v>
      </c>
      <c r="F21" s="6">
        <v>220</v>
      </c>
      <c r="G21" s="6">
        <f t="shared" si="0"/>
        <v>8180</v>
      </c>
      <c r="H21" s="4" t="s">
        <v>72</v>
      </c>
    </row>
    <row r="22" spans="1:8" ht="25.5">
      <c r="A22" s="7">
        <v>39944</v>
      </c>
      <c r="B22" s="13" t="s">
        <v>41</v>
      </c>
      <c r="C22" s="9">
        <v>7537</v>
      </c>
      <c r="D22" s="5" t="s">
        <v>76</v>
      </c>
      <c r="E22" s="10" t="s">
        <v>27</v>
      </c>
      <c r="F22" s="6">
        <v>220</v>
      </c>
      <c r="G22" s="6">
        <f t="shared" si="0"/>
        <v>8400</v>
      </c>
      <c r="H22" s="4" t="s">
        <v>77</v>
      </c>
    </row>
    <row r="23" spans="1:8" ht="25.5">
      <c r="A23" s="7">
        <v>39944</v>
      </c>
      <c r="B23" s="13" t="s">
        <v>41</v>
      </c>
      <c r="C23" s="9">
        <v>7539</v>
      </c>
      <c r="D23" s="5" t="s">
        <v>78</v>
      </c>
      <c r="E23" s="10" t="s">
        <v>47</v>
      </c>
      <c r="F23" s="6">
        <v>900</v>
      </c>
      <c r="G23" s="6">
        <f t="shared" si="0"/>
        <v>9300</v>
      </c>
      <c r="H23" s="4" t="s">
        <v>79</v>
      </c>
    </row>
    <row r="24" spans="1:8" ht="38.25">
      <c r="A24" s="7">
        <v>39944</v>
      </c>
      <c r="B24" s="13" t="s">
        <v>41</v>
      </c>
      <c r="C24" s="9">
        <v>7547</v>
      </c>
      <c r="D24" s="5" t="s">
        <v>54</v>
      </c>
      <c r="E24" s="10" t="s">
        <v>15</v>
      </c>
      <c r="F24" s="6">
        <v>220</v>
      </c>
      <c r="G24" s="6">
        <f t="shared" si="0"/>
        <v>9520</v>
      </c>
      <c r="H24" s="4" t="s">
        <v>80</v>
      </c>
    </row>
    <row r="25" spans="1:8" ht="38.25">
      <c r="A25" s="7">
        <v>39945</v>
      </c>
      <c r="B25" s="13" t="s">
        <v>41</v>
      </c>
      <c r="C25" s="9">
        <v>7550</v>
      </c>
      <c r="D25" s="5" t="s">
        <v>53</v>
      </c>
      <c r="E25" s="12" t="s">
        <v>81</v>
      </c>
      <c r="F25" s="6">
        <v>400</v>
      </c>
      <c r="G25" s="6">
        <f t="shared" si="0"/>
        <v>9920</v>
      </c>
      <c r="H25" s="4" t="s">
        <v>82</v>
      </c>
    </row>
    <row r="26" spans="1:8" ht="25.5">
      <c r="A26" s="7">
        <v>39945</v>
      </c>
      <c r="B26" s="13" t="s">
        <v>41</v>
      </c>
      <c r="C26" s="9">
        <v>7551</v>
      </c>
      <c r="D26" s="5" t="s">
        <v>51</v>
      </c>
      <c r="E26" s="12" t="s">
        <v>8</v>
      </c>
      <c r="F26" s="6">
        <v>400</v>
      </c>
      <c r="G26" s="6">
        <f t="shared" si="0"/>
        <v>10320</v>
      </c>
      <c r="H26" s="4" t="s">
        <v>82</v>
      </c>
    </row>
    <row r="27" spans="1:8" ht="38.25">
      <c r="A27" s="7">
        <v>39945</v>
      </c>
      <c r="B27" s="13" t="s">
        <v>41</v>
      </c>
      <c r="C27" s="9">
        <v>7553</v>
      </c>
      <c r="D27" s="5" t="s">
        <v>83</v>
      </c>
      <c r="E27" s="12" t="s">
        <v>84</v>
      </c>
      <c r="F27" s="6">
        <v>300</v>
      </c>
      <c r="G27" s="6">
        <f t="shared" si="0"/>
        <v>10620</v>
      </c>
      <c r="H27" s="4" t="s">
        <v>85</v>
      </c>
    </row>
    <row r="28" spans="1:8" ht="24">
      <c r="A28" s="7">
        <v>39945</v>
      </c>
      <c r="B28" s="13" t="s">
        <v>41</v>
      </c>
      <c r="C28" s="9">
        <v>7554</v>
      </c>
      <c r="D28" s="5" t="s">
        <v>86</v>
      </c>
      <c r="E28" s="12" t="s">
        <v>33</v>
      </c>
      <c r="F28" s="6">
        <v>300</v>
      </c>
      <c r="G28" s="6">
        <f t="shared" si="0"/>
        <v>10920</v>
      </c>
      <c r="H28" s="4" t="s">
        <v>87</v>
      </c>
    </row>
    <row r="29" spans="1:8" ht="38.25">
      <c r="A29" s="7">
        <v>39947</v>
      </c>
      <c r="B29" s="13" t="s">
        <v>41</v>
      </c>
      <c r="C29" s="9">
        <v>7570</v>
      </c>
      <c r="D29" s="5" t="s">
        <v>88</v>
      </c>
      <c r="E29" s="12" t="s">
        <v>37</v>
      </c>
      <c r="F29" s="6">
        <v>300</v>
      </c>
      <c r="G29" s="6">
        <f t="shared" si="0"/>
        <v>11220</v>
      </c>
      <c r="H29" s="4" t="s">
        <v>89</v>
      </c>
    </row>
    <row r="30" spans="1:8" ht="38.25">
      <c r="A30" s="7">
        <v>39947</v>
      </c>
      <c r="B30" s="13" t="s">
        <v>41</v>
      </c>
      <c r="C30" s="9">
        <v>7571</v>
      </c>
      <c r="D30" s="5" t="s">
        <v>90</v>
      </c>
      <c r="E30" s="12" t="s">
        <v>38</v>
      </c>
      <c r="F30" s="6">
        <v>300</v>
      </c>
      <c r="G30" s="6">
        <f t="shared" si="0"/>
        <v>11520</v>
      </c>
      <c r="H30" s="4" t="s">
        <v>91</v>
      </c>
    </row>
    <row r="31" spans="1:8" ht="38.25">
      <c r="A31" s="7">
        <v>39947</v>
      </c>
      <c r="B31" s="13" t="s">
        <v>41</v>
      </c>
      <c r="C31" s="9">
        <v>7572</v>
      </c>
      <c r="D31" s="5" t="s">
        <v>92</v>
      </c>
      <c r="E31" s="12" t="s">
        <v>39</v>
      </c>
      <c r="F31" s="6">
        <v>220</v>
      </c>
      <c r="G31" s="6">
        <f t="shared" si="0"/>
        <v>11740</v>
      </c>
      <c r="H31" s="4" t="s">
        <v>91</v>
      </c>
    </row>
    <row r="32" spans="1:8" ht="25.5">
      <c r="A32" s="7">
        <v>39947</v>
      </c>
      <c r="B32" s="13" t="s">
        <v>41</v>
      </c>
      <c r="C32" s="9">
        <v>7576</v>
      </c>
      <c r="D32" s="5" t="s">
        <v>93</v>
      </c>
      <c r="E32" s="12" t="s">
        <v>4</v>
      </c>
      <c r="F32" s="6">
        <v>400</v>
      </c>
      <c r="G32" s="6">
        <f t="shared" si="0"/>
        <v>12140</v>
      </c>
      <c r="H32" s="4" t="s">
        <v>94</v>
      </c>
    </row>
    <row r="33" spans="1:8" ht="38.25">
      <c r="A33" s="7">
        <v>39951</v>
      </c>
      <c r="B33" s="13" t="s">
        <v>41</v>
      </c>
      <c r="C33" s="9">
        <v>7577</v>
      </c>
      <c r="D33" s="5" t="s">
        <v>63</v>
      </c>
      <c r="E33" s="12" t="s">
        <v>21</v>
      </c>
      <c r="F33" s="6">
        <v>400</v>
      </c>
      <c r="G33" s="6">
        <f t="shared" si="0"/>
        <v>12540</v>
      </c>
      <c r="H33" s="4" t="s">
        <v>59</v>
      </c>
    </row>
    <row r="34" spans="1:8" ht="25.5">
      <c r="A34" s="7">
        <v>39951</v>
      </c>
      <c r="B34" s="13" t="s">
        <v>41</v>
      </c>
      <c r="C34" s="9">
        <v>7578</v>
      </c>
      <c r="D34" s="5" t="s">
        <v>64</v>
      </c>
      <c r="E34" s="12" t="s">
        <v>21</v>
      </c>
      <c r="F34" s="6">
        <v>300</v>
      </c>
      <c r="G34" s="6">
        <f t="shared" si="0"/>
        <v>12840</v>
      </c>
      <c r="H34" s="4" t="s">
        <v>95</v>
      </c>
    </row>
    <row r="35" spans="1:8" ht="38.25">
      <c r="A35" s="7">
        <v>39953</v>
      </c>
      <c r="B35" s="13" t="s">
        <v>41</v>
      </c>
      <c r="C35" s="9">
        <v>7608</v>
      </c>
      <c r="D35" s="5" t="s">
        <v>51</v>
      </c>
      <c r="E35" s="12" t="s">
        <v>96</v>
      </c>
      <c r="F35" s="6">
        <v>400</v>
      </c>
      <c r="G35" s="6">
        <f t="shared" si="0"/>
        <v>13240</v>
      </c>
      <c r="H35" s="4" t="s">
        <v>82</v>
      </c>
    </row>
    <row r="36" spans="1:8" ht="25.5">
      <c r="A36" s="7">
        <v>39953</v>
      </c>
      <c r="B36" s="13" t="s">
        <v>41</v>
      </c>
      <c r="C36" s="9">
        <v>7612</v>
      </c>
      <c r="D36" s="5" t="s">
        <v>57</v>
      </c>
      <c r="E36" s="12" t="s">
        <v>16</v>
      </c>
      <c r="F36" s="6">
        <v>400</v>
      </c>
      <c r="G36" s="6">
        <f t="shared" si="0"/>
        <v>13640</v>
      </c>
      <c r="H36" s="4" t="s">
        <v>97</v>
      </c>
    </row>
    <row r="37" spans="1:8" ht="25.5">
      <c r="A37" s="7">
        <v>39953</v>
      </c>
      <c r="B37" s="13" t="s">
        <v>41</v>
      </c>
      <c r="C37" s="9">
        <v>7614</v>
      </c>
      <c r="D37" s="5" t="s">
        <v>76</v>
      </c>
      <c r="E37" s="12" t="s">
        <v>28</v>
      </c>
      <c r="F37" s="6">
        <v>220</v>
      </c>
      <c r="G37" s="6">
        <f t="shared" si="0"/>
        <v>13860</v>
      </c>
      <c r="H37" s="4" t="s">
        <v>98</v>
      </c>
    </row>
    <row r="38" spans="1:8" ht="25.5">
      <c r="A38" s="7">
        <v>39953</v>
      </c>
      <c r="B38" s="13" t="s">
        <v>41</v>
      </c>
      <c r="C38" s="9">
        <v>7615</v>
      </c>
      <c r="D38" s="5" t="s">
        <v>99</v>
      </c>
      <c r="E38" s="12" t="s">
        <v>100</v>
      </c>
      <c r="F38" s="6">
        <v>600</v>
      </c>
      <c r="G38" s="6">
        <f t="shared" si="0"/>
        <v>14460</v>
      </c>
      <c r="H38" s="4" t="s">
        <v>101</v>
      </c>
    </row>
    <row r="39" spans="1:8" ht="25.5">
      <c r="A39" s="7">
        <v>39954</v>
      </c>
      <c r="B39" s="13" t="s">
        <v>41</v>
      </c>
      <c r="C39" s="9">
        <v>7623</v>
      </c>
      <c r="D39" s="5" t="s">
        <v>55</v>
      </c>
      <c r="E39" s="12" t="s">
        <v>9</v>
      </c>
      <c r="F39" s="6">
        <v>300</v>
      </c>
      <c r="G39" s="6">
        <f t="shared" si="0"/>
        <v>14760</v>
      </c>
      <c r="H39" s="4" t="s">
        <v>102</v>
      </c>
    </row>
    <row r="40" spans="1:8" ht="25.5">
      <c r="A40" s="7">
        <v>39955</v>
      </c>
      <c r="B40" s="13" t="s">
        <v>41</v>
      </c>
      <c r="C40" s="9">
        <v>7626</v>
      </c>
      <c r="D40" s="5" t="s">
        <v>93</v>
      </c>
      <c r="E40" s="12" t="s">
        <v>48</v>
      </c>
      <c r="F40" s="6">
        <v>400</v>
      </c>
      <c r="G40" s="6">
        <f t="shared" si="0"/>
        <v>15160</v>
      </c>
      <c r="H40" s="4" t="s">
        <v>103</v>
      </c>
    </row>
    <row r="41" spans="1:8" ht="25.5">
      <c r="A41" s="7">
        <v>39955</v>
      </c>
      <c r="B41" s="13" t="s">
        <v>41</v>
      </c>
      <c r="C41" s="9">
        <v>7628</v>
      </c>
      <c r="D41" s="5" t="s">
        <v>156</v>
      </c>
      <c r="E41" s="12" t="s">
        <v>10</v>
      </c>
      <c r="F41" s="6">
        <v>220</v>
      </c>
      <c r="G41" s="6">
        <f t="shared" si="0"/>
        <v>15380</v>
      </c>
      <c r="H41" s="4" t="s">
        <v>158</v>
      </c>
    </row>
    <row r="42" spans="1:8" ht="25.5">
      <c r="A42" s="7">
        <v>39955</v>
      </c>
      <c r="B42" s="13" t="s">
        <v>41</v>
      </c>
      <c r="C42" s="9">
        <v>7629</v>
      </c>
      <c r="D42" s="5" t="s">
        <v>157</v>
      </c>
      <c r="E42" s="12" t="s">
        <v>11</v>
      </c>
      <c r="F42" s="6">
        <v>220</v>
      </c>
      <c r="G42" s="6">
        <f t="shared" si="0"/>
        <v>15600</v>
      </c>
      <c r="H42" s="4" t="s">
        <v>158</v>
      </c>
    </row>
    <row r="43" spans="1:8" ht="25.5">
      <c r="A43" s="7">
        <v>39958</v>
      </c>
      <c r="B43" s="13" t="s">
        <v>41</v>
      </c>
      <c r="C43" s="9">
        <v>7632</v>
      </c>
      <c r="D43" s="5" t="s">
        <v>104</v>
      </c>
      <c r="E43" s="12" t="s">
        <v>29</v>
      </c>
      <c r="F43" s="6">
        <v>300</v>
      </c>
      <c r="G43" s="6">
        <f t="shared" si="0"/>
        <v>15900</v>
      </c>
      <c r="H43" s="4" t="s">
        <v>105</v>
      </c>
    </row>
    <row r="44" spans="1:8" ht="38.25">
      <c r="A44" s="7">
        <v>39958</v>
      </c>
      <c r="B44" s="13" t="s">
        <v>41</v>
      </c>
      <c r="C44" s="9">
        <v>7639</v>
      </c>
      <c r="D44" s="5" t="s">
        <v>99</v>
      </c>
      <c r="E44" s="12" t="s">
        <v>106</v>
      </c>
      <c r="F44" s="6">
        <v>600</v>
      </c>
      <c r="G44" s="6">
        <f t="shared" si="0"/>
        <v>16500</v>
      </c>
      <c r="H44" s="4" t="s">
        <v>107</v>
      </c>
    </row>
    <row r="45" spans="1:8" ht="25.5">
      <c r="A45" s="7">
        <v>39958</v>
      </c>
      <c r="B45" s="13" t="s">
        <v>41</v>
      </c>
      <c r="C45" s="9">
        <v>7640</v>
      </c>
      <c r="D45" s="5" t="s">
        <v>108</v>
      </c>
      <c r="E45" s="12" t="s">
        <v>34</v>
      </c>
      <c r="F45" s="6">
        <v>300</v>
      </c>
      <c r="G45" s="6">
        <f t="shared" si="0"/>
        <v>16800</v>
      </c>
      <c r="H45" s="4" t="s">
        <v>109</v>
      </c>
    </row>
    <row r="46" spans="1:8" ht="24">
      <c r="A46" s="7">
        <v>39958</v>
      </c>
      <c r="B46" s="13" t="s">
        <v>41</v>
      </c>
      <c r="C46" s="9">
        <v>7641</v>
      </c>
      <c r="D46" s="5" t="s">
        <v>110</v>
      </c>
      <c r="E46" s="12" t="s">
        <v>34</v>
      </c>
      <c r="F46" s="6">
        <v>300</v>
      </c>
      <c r="G46" s="6">
        <f t="shared" si="0"/>
        <v>17100</v>
      </c>
      <c r="H46" s="4" t="s">
        <v>109</v>
      </c>
    </row>
    <row r="47" spans="1:8" ht="25.5">
      <c r="A47" s="7">
        <v>39958</v>
      </c>
      <c r="B47" s="13" t="s">
        <v>41</v>
      </c>
      <c r="C47" s="9">
        <v>7642</v>
      </c>
      <c r="D47" s="5" t="s">
        <v>71</v>
      </c>
      <c r="E47" s="12" t="s">
        <v>34</v>
      </c>
      <c r="F47" s="6">
        <v>220</v>
      </c>
      <c r="G47" s="6">
        <f t="shared" si="0"/>
        <v>17320</v>
      </c>
      <c r="H47" s="4" t="s">
        <v>111</v>
      </c>
    </row>
    <row r="48" spans="1:8" ht="25.5">
      <c r="A48" s="7">
        <v>39958</v>
      </c>
      <c r="B48" s="13" t="s">
        <v>41</v>
      </c>
      <c r="C48" s="9">
        <v>7643</v>
      </c>
      <c r="D48" s="5" t="s">
        <v>112</v>
      </c>
      <c r="E48" s="12" t="s">
        <v>34</v>
      </c>
      <c r="F48" s="6">
        <v>220</v>
      </c>
      <c r="G48" s="6">
        <f t="shared" si="0"/>
        <v>17540</v>
      </c>
      <c r="H48" s="4" t="s">
        <v>111</v>
      </c>
    </row>
    <row r="49" spans="1:8" ht="24">
      <c r="A49" s="7">
        <v>39958</v>
      </c>
      <c r="B49" s="13" t="s">
        <v>41</v>
      </c>
      <c r="C49" s="9">
        <v>7644</v>
      </c>
      <c r="D49" s="5" t="s">
        <v>113</v>
      </c>
      <c r="E49" s="12" t="s">
        <v>34</v>
      </c>
      <c r="F49" s="6">
        <v>220</v>
      </c>
      <c r="G49" s="6">
        <f t="shared" si="0"/>
        <v>17760</v>
      </c>
      <c r="H49" s="4" t="s">
        <v>114</v>
      </c>
    </row>
    <row r="50" spans="1:8" ht="25.5">
      <c r="A50" s="7">
        <v>39958</v>
      </c>
      <c r="B50" s="13" t="s">
        <v>41</v>
      </c>
      <c r="C50" s="9">
        <v>7645</v>
      </c>
      <c r="D50" s="5" t="s">
        <v>73</v>
      </c>
      <c r="E50" s="12" t="s">
        <v>34</v>
      </c>
      <c r="F50" s="6">
        <v>220</v>
      </c>
      <c r="G50" s="6">
        <f t="shared" si="0"/>
        <v>17980</v>
      </c>
      <c r="H50" s="4" t="s">
        <v>115</v>
      </c>
    </row>
    <row r="51" spans="1:8" ht="24">
      <c r="A51" s="7">
        <v>39958</v>
      </c>
      <c r="B51" s="13" t="s">
        <v>41</v>
      </c>
      <c r="C51" s="9">
        <v>7646</v>
      </c>
      <c r="D51" s="5" t="s">
        <v>116</v>
      </c>
      <c r="E51" s="12" t="s">
        <v>34</v>
      </c>
      <c r="F51" s="6">
        <v>300</v>
      </c>
      <c r="G51" s="6">
        <f t="shared" si="0"/>
        <v>18280</v>
      </c>
      <c r="H51" s="4" t="s">
        <v>114</v>
      </c>
    </row>
    <row r="52" spans="1:8" ht="25.5">
      <c r="A52" s="7">
        <v>39958</v>
      </c>
      <c r="B52" s="13" t="s">
        <v>41</v>
      </c>
      <c r="C52" s="9">
        <v>7647</v>
      </c>
      <c r="D52" s="5" t="s">
        <v>117</v>
      </c>
      <c r="E52" s="12" t="s">
        <v>35</v>
      </c>
      <c r="F52" s="6">
        <v>300</v>
      </c>
      <c r="G52" s="6">
        <f t="shared" si="0"/>
        <v>18580</v>
      </c>
      <c r="H52" s="4" t="s">
        <v>118</v>
      </c>
    </row>
    <row r="53" spans="1:8" ht="24">
      <c r="A53" s="7">
        <v>39958</v>
      </c>
      <c r="B53" s="13" t="s">
        <v>41</v>
      </c>
      <c r="C53" s="9">
        <v>7648</v>
      </c>
      <c r="D53" s="5" t="s">
        <v>119</v>
      </c>
      <c r="E53" s="12" t="s">
        <v>34</v>
      </c>
      <c r="F53" s="6">
        <v>300</v>
      </c>
      <c r="G53" s="6">
        <f t="shared" si="0"/>
        <v>18880</v>
      </c>
      <c r="H53" s="4" t="s">
        <v>114</v>
      </c>
    </row>
    <row r="54" spans="1:8" ht="25.5">
      <c r="A54" s="7">
        <v>39958</v>
      </c>
      <c r="B54" s="13" t="s">
        <v>41</v>
      </c>
      <c r="C54" s="9">
        <v>7649</v>
      </c>
      <c r="D54" s="5" t="s">
        <v>120</v>
      </c>
      <c r="E54" s="12" t="s">
        <v>34</v>
      </c>
      <c r="F54" s="6">
        <v>300</v>
      </c>
      <c r="G54" s="6">
        <f t="shared" si="0"/>
        <v>19180</v>
      </c>
      <c r="H54" s="4" t="s">
        <v>114</v>
      </c>
    </row>
    <row r="55" spans="1:8" ht="24">
      <c r="A55" s="7">
        <v>39958</v>
      </c>
      <c r="B55" s="13" t="s">
        <v>41</v>
      </c>
      <c r="C55" s="9">
        <v>7650</v>
      </c>
      <c r="D55" s="5" t="s">
        <v>121</v>
      </c>
      <c r="E55" s="12" t="s">
        <v>34</v>
      </c>
      <c r="F55" s="6">
        <v>300</v>
      </c>
      <c r="G55" s="6">
        <f t="shared" si="0"/>
        <v>19480</v>
      </c>
      <c r="H55" s="4" t="s">
        <v>114</v>
      </c>
    </row>
    <row r="56" spans="1:8" ht="25.5">
      <c r="A56" s="7">
        <v>39958</v>
      </c>
      <c r="B56" s="13" t="s">
        <v>41</v>
      </c>
      <c r="C56" s="9">
        <v>7651</v>
      </c>
      <c r="D56" s="5"/>
      <c r="E56" s="12" t="s">
        <v>35</v>
      </c>
      <c r="F56" s="6"/>
      <c r="G56" s="6">
        <f t="shared" si="0"/>
        <v>19480</v>
      </c>
      <c r="H56" s="4">
        <v>33140</v>
      </c>
    </row>
    <row r="57" spans="1:8" ht="24">
      <c r="A57" s="7">
        <v>39958</v>
      </c>
      <c r="B57" s="13" t="s">
        <v>41</v>
      </c>
      <c r="C57" s="9">
        <v>7652</v>
      </c>
      <c r="D57" s="5" t="s">
        <v>122</v>
      </c>
      <c r="E57" s="12" t="s">
        <v>34</v>
      </c>
      <c r="F57" s="6">
        <v>300</v>
      </c>
      <c r="G57" s="6">
        <f t="shared" si="0"/>
        <v>19780</v>
      </c>
      <c r="H57" s="4" t="s">
        <v>114</v>
      </c>
    </row>
    <row r="58" spans="1:8" ht="25.5">
      <c r="A58" s="7">
        <v>39958</v>
      </c>
      <c r="B58" s="13" t="s">
        <v>41</v>
      </c>
      <c r="C58" s="9">
        <v>7654</v>
      </c>
      <c r="D58" s="5" t="s">
        <v>123</v>
      </c>
      <c r="E58" s="12" t="s">
        <v>35</v>
      </c>
      <c r="F58" s="6">
        <v>300</v>
      </c>
      <c r="G58" s="6">
        <f t="shared" si="0"/>
        <v>20080</v>
      </c>
      <c r="H58" s="4" t="s">
        <v>118</v>
      </c>
    </row>
    <row r="59" spans="1:8" ht="25.5">
      <c r="A59" s="7">
        <v>39958</v>
      </c>
      <c r="B59" s="13" t="s">
        <v>41</v>
      </c>
      <c r="C59" s="9">
        <v>7655</v>
      </c>
      <c r="D59" s="5" t="s">
        <v>124</v>
      </c>
      <c r="E59" s="12" t="s">
        <v>40</v>
      </c>
      <c r="F59" s="6">
        <v>300</v>
      </c>
      <c r="G59" s="6">
        <f t="shared" si="0"/>
        <v>20380</v>
      </c>
      <c r="H59" s="4" t="s">
        <v>77</v>
      </c>
    </row>
    <row r="60" spans="1:8" ht="25.5">
      <c r="A60" s="7">
        <v>39958</v>
      </c>
      <c r="B60" s="13" t="s">
        <v>41</v>
      </c>
      <c r="C60" s="9">
        <v>7656</v>
      </c>
      <c r="D60" s="5" t="s">
        <v>90</v>
      </c>
      <c r="E60" s="12" t="s">
        <v>40</v>
      </c>
      <c r="F60" s="6">
        <v>300</v>
      </c>
      <c r="G60" s="6">
        <f t="shared" si="0"/>
        <v>20680</v>
      </c>
      <c r="H60" s="4" t="s">
        <v>77</v>
      </c>
    </row>
    <row r="61" spans="1:8" ht="25.5">
      <c r="A61" s="7">
        <v>39959</v>
      </c>
      <c r="B61" s="13" t="s">
        <v>41</v>
      </c>
      <c r="C61" s="9">
        <v>7660</v>
      </c>
      <c r="D61" s="11" t="s">
        <v>125</v>
      </c>
      <c r="E61" s="12" t="s">
        <v>25</v>
      </c>
      <c r="F61" s="6">
        <v>300</v>
      </c>
      <c r="G61" s="6">
        <f t="shared" si="0"/>
        <v>20980</v>
      </c>
      <c r="H61" s="4" t="s">
        <v>126</v>
      </c>
    </row>
    <row r="62" spans="1:8" ht="25.5">
      <c r="A62" s="7">
        <v>39959</v>
      </c>
      <c r="B62" s="13" t="s">
        <v>41</v>
      </c>
      <c r="C62" s="9">
        <v>7661</v>
      </c>
      <c r="D62" s="5" t="s">
        <v>127</v>
      </c>
      <c r="E62" s="12" t="s">
        <v>25</v>
      </c>
      <c r="F62" s="6">
        <v>220</v>
      </c>
      <c r="G62" s="6">
        <f t="shared" si="0"/>
        <v>21200</v>
      </c>
      <c r="H62" s="4" t="s">
        <v>128</v>
      </c>
    </row>
    <row r="63" spans="1:8" ht="25.5">
      <c r="A63" s="7">
        <v>39959</v>
      </c>
      <c r="B63" s="13" t="s">
        <v>41</v>
      </c>
      <c r="C63" s="9">
        <v>7662</v>
      </c>
      <c r="D63" s="5" t="s">
        <v>129</v>
      </c>
      <c r="E63" s="12" t="s">
        <v>26</v>
      </c>
      <c r="F63" s="6">
        <v>1500</v>
      </c>
      <c r="G63" s="6">
        <f t="shared" si="0"/>
        <v>22700</v>
      </c>
      <c r="H63" s="4" t="s">
        <v>130</v>
      </c>
    </row>
    <row r="64" spans="1:8" ht="38.25">
      <c r="A64" s="7">
        <v>39959</v>
      </c>
      <c r="B64" s="13" t="s">
        <v>41</v>
      </c>
      <c r="C64" s="9">
        <v>7663</v>
      </c>
      <c r="D64" s="5" t="s">
        <v>131</v>
      </c>
      <c r="E64" s="12" t="s">
        <v>49</v>
      </c>
      <c r="F64" s="6">
        <v>900</v>
      </c>
      <c r="G64" s="6">
        <f t="shared" si="0"/>
        <v>23600</v>
      </c>
      <c r="H64" s="4" t="s">
        <v>130</v>
      </c>
    </row>
    <row r="65" spans="1:8" ht="25.5">
      <c r="A65" s="7">
        <v>39960</v>
      </c>
      <c r="B65" s="13" t="s">
        <v>41</v>
      </c>
      <c r="C65" s="9">
        <v>7678</v>
      </c>
      <c r="D65" s="5" t="s">
        <v>57</v>
      </c>
      <c r="E65" s="12" t="s">
        <v>17</v>
      </c>
      <c r="F65" s="6">
        <v>400</v>
      </c>
      <c r="G65" s="6">
        <f t="shared" si="0"/>
        <v>24000</v>
      </c>
      <c r="H65" s="4" t="s">
        <v>132</v>
      </c>
    </row>
    <row r="66" spans="1:8" ht="25.5">
      <c r="A66" s="7">
        <v>39960</v>
      </c>
      <c r="B66" s="13" t="s">
        <v>41</v>
      </c>
      <c r="C66" s="9">
        <v>7679</v>
      </c>
      <c r="D66" s="5" t="s">
        <v>133</v>
      </c>
      <c r="E66" s="10" t="s">
        <v>17</v>
      </c>
      <c r="F66" s="6">
        <v>300</v>
      </c>
      <c r="G66" s="6">
        <f t="shared" si="0"/>
        <v>24300</v>
      </c>
      <c r="H66" s="4" t="s">
        <v>132</v>
      </c>
    </row>
    <row r="67" spans="1:8" ht="25.5">
      <c r="A67" s="7">
        <v>39960</v>
      </c>
      <c r="B67" s="13" t="s">
        <v>41</v>
      </c>
      <c r="C67" s="9">
        <v>7683</v>
      </c>
      <c r="D67" s="5" t="s">
        <v>51</v>
      </c>
      <c r="E67" s="10" t="s">
        <v>12</v>
      </c>
      <c r="F67" s="6">
        <v>400</v>
      </c>
      <c r="G67" s="6">
        <f t="shared" si="0"/>
        <v>24700</v>
      </c>
      <c r="H67" s="4" t="s">
        <v>134</v>
      </c>
    </row>
    <row r="68" spans="1:8" ht="25.5">
      <c r="A68" s="7">
        <v>39960</v>
      </c>
      <c r="B68" s="13" t="s">
        <v>41</v>
      </c>
      <c r="C68" s="9">
        <v>7684</v>
      </c>
      <c r="D68" s="5" t="s">
        <v>135</v>
      </c>
      <c r="E68" s="10" t="s">
        <v>12</v>
      </c>
      <c r="F68" s="6">
        <v>300</v>
      </c>
      <c r="G68" s="6">
        <f t="shared" si="0"/>
        <v>25000</v>
      </c>
      <c r="H68" s="4" t="s">
        <v>134</v>
      </c>
    </row>
    <row r="69" spans="1:8" ht="25.5">
      <c r="A69" s="7">
        <v>39960</v>
      </c>
      <c r="B69" s="13" t="s">
        <v>41</v>
      </c>
      <c r="C69" s="9">
        <v>7685</v>
      </c>
      <c r="D69" s="5" t="s">
        <v>136</v>
      </c>
      <c r="E69" s="12" t="s">
        <v>5</v>
      </c>
      <c r="F69" s="6">
        <v>300</v>
      </c>
      <c r="G69" s="6">
        <f t="shared" si="0"/>
        <v>25300</v>
      </c>
      <c r="H69" s="4" t="s">
        <v>132</v>
      </c>
    </row>
    <row r="70" spans="1:8" ht="25.5">
      <c r="A70" s="7">
        <v>39960</v>
      </c>
      <c r="B70" s="13" t="s">
        <v>41</v>
      </c>
      <c r="C70" s="9">
        <v>7686</v>
      </c>
      <c r="D70" s="5" t="s">
        <v>137</v>
      </c>
      <c r="E70" s="12" t="s">
        <v>5</v>
      </c>
      <c r="F70" s="6">
        <v>220</v>
      </c>
      <c r="G70" s="6">
        <f t="shared" si="0"/>
        <v>25520</v>
      </c>
      <c r="H70" s="4" t="s">
        <v>132</v>
      </c>
    </row>
    <row r="71" spans="1:8" ht="25.5">
      <c r="A71" s="7">
        <v>39960</v>
      </c>
      <c r="B71" s="13" t="s">
        <v>41</v>
      </c>
      <c r="C71" s="9">
        <v>7689</v>
      </c>
      <c r="D71" s="5" t="s">
        <v>53</v>
      </c>
      <c r="E71" s="12" t="s">
        <v>5</v>
      </c>
      <c r="F71" s="6">
        <v>400</v>
      </c>
      <c r="G71" s="6">
        <f t="shared" si="0"/>
        <v>25920</v>
      </c>
      <c r="H71" s="4" t="s">
        <v>132</v>
      </c>
    </row>
    <row r="72" spans="1:8" ht="25.5">
      <c r="A72" s="7">
        <v>39960</v>
      </c>
      <c r="B72" s="13" t="s">
        <v>41</v>
      </c>
      <c r="C72" s="9">
        <v>7692</v>
      </c>
      <c r="D72" s="5" t="s">
        <v>93</v>
      </c>
      <c r="E72" s="12" t="s">
        <v>5</v>
      </c>
      <c r="F72" s="6">
        <v>400</v>
      </c>
      <c r="G72" s="6">
        <f t="shared" si="0"/>
        <v>26320</v>
      </c>
      <c r="H72" s="4" t="s">
        <v>132</v>
      </c>
    </row>
    <row r="73" spans="1:8" ht="25.5">
      <c r="A73" s="7">
        <v>39961</v>
      </c>
      <c r="B73" s="13" t="s">
        <v>41</v>
      </c>
      <c r="C73" s="9">
        <v>7694</v>
      </c>
      <c r="D73" s="5" t="s">
        <v>138</v>
      </c>
      <c r="E73" s="12" t="s">
        <v>5</v>
      </c>
      <c r="F73" s="6">
        <v>220</v>
      </c>
      <c r="G73" s="6">
        <f t="shared" si="0"/>
        <v>26540</v>
      </c>
      <c r="H73" s="4" t="s">
        <v>132</v>
      </c>
    </row>
    <row r="74" spans="1:8" ht="38.25">
      <c r="A74" s="7">
        <v>39961</v>
      </c>
      <c r="B74" s="13" t="s">
        <v>41</v>
      </c>
      <c r="C74" s="9">
        <v>7695</v>
      </c>
      <c r="D74" s="5" t="s">
        <v>78</v>
      </c>
      <c r="E74" s="12" t="s">
        <v>139</v>
      </c>
      <c r="F74" s="6">
        <v>900</v>
      </c>
      <c r="G74" s="6">
        <f aca="true" t="shared" si="1" ref="G74:G84">F74+G73</f>
        <v>27440</v>
      </c>
      <c r="H74" s="4" t="s">
        <v>140</v>
      </c>
    </row>
    <row r="75" spans="1:8" ht="25.5">
      <c r="A75" s="7">
        <v>39961</v>
      </c>
      <c r="B75" s="13" t="s">
        <v>41</v>
      </c>
      <c r="C75" s="9">
        <v>7696</v>
      </c>
      <c r="D75" s="5" t="s">
        <v>141</v>
      </c>
      <c r="E75" s="12" t="s">
        <v>29</v>
      </c>
      <c r="F75" s="6">
        <v>220</v>
      </c>
      <c r="G75" s="6">
        <f t="shared" si="1"/>
        <v>27660</v>
      </c>
      <c r="H75" s="4" t="s">
        <v>142</v>
      </c>
    </row>
    <row r="76" spans="1:8" ht="25.5">
      <c r="A76" s="7">
        <v>39961</v>
      </c>
      <c r="B76" s="13" t="s">
        <v>41</v>
      </c>
      <c r="C76" s="9">
        <v>7697</v>
      </c>
      <c r="D76" s="5" t="s">
        <v>143</v>
      </c>
      <c r="E76" s="12" t="s">
        <v>29</v>
      </c>
      <c r="F76" s="6">
        <v>300</v>
      </c>
      <c r="G76" s="6">
        <f t="shared" si="1"/>
        <v>27960</v>
      </c>
      <c r="H76" s="4" t="s">
        <v>142</v>
      </c>
    </row>
    <row r="77" spans="1:8" ht="38.25">
      <c r="A77" s="7">
        <v>39961</v>
      </c>
      <c r="B77" s="13" t="s">
        <v>41</v>
      </c>
      <c r="C77" s="9">
        <v>7698</v>
      </c>
      <c r="D77" s="5" t="s">
        <v>113</v>
      </c>
      <c r="E77" s="12" t="s">
        <v>144</v>
      </c>
      <c r="F77" s="6">
        <v>440</v>
      </c>
      <c r="G77" s="6">
        <f t="shared" si="1"/>
        <v>28400</v>
      </c>
      <c r="H77" s="4" t="s">
        <v>145</v>
      </c>
    </row>
    <row r="78" spans="1:8" ht="25.5">
      <c r="A78" s="7">
        <v>39961</v>
      </c>
      <c r="B78" s="13" t="s">
        <v>41</v>
      </c>
      <c r="C78" s="9">
        <v>7699</v>
      </c>
      <c r="D78" s="5" t="s">
        <v>110</v>
      </c>
      <c r="E78" s="12" t="s">
        <v>30</v>
      </c>
      <c r="F78" s="6">
        <v>300</v>
      </c>
      <c r="G78" s="6">
        <f t="shared" si="1"/>
        <v>28700</v>
      </c>
      <c r="H78" s="4" t="s">
        <v>132</v>
      </c>
    </row>
    <row r="79" spans="1:8" ht="25.5">
      <c r="A79" s="7">
        <v>39961</v>
      </c>
      <c r="B79" s="13" t="s">
        <v>41</v>
      </c>
      <c r="C79" s="9">
        <v>7701</v>
      </c>
      <c r="D79" s="5" t="s">
        <v>65</v>
      </c>
      <c r="E79" s="12" t="s">
        <v>50</v>
      </c>
      <c r="F79" s="6">
        <v>440</v>
      </c>
      <c r="G79" s="6">
        <f t="shared" si="1"/>
        <v>29140</v>
      </c>
      <c r="H79" s="4" t="s">
        <v>146</v>
      </c>
    </row>
    <row r="80" spans="1:8" ht="25.5">
      <c r="A80" s="7">
        <v>39961</v>
      </c>
      <c r="B80" s="13" t="s">
        <v>41</v>
      </c>
      <c r="C80" s="9">
        <v>7705</v>
      </c>
      <c r="D80" s="5" t="s">
        <v>147</v>
      </c>
      <c r="E80" s="12" t="s">
        <v>13</v>
      </c>
      <c r="F80" s="6">
        <v>300</v>
      </c>
      <c r="G80" s="6">
        <f t="shared" si="1"/>
        <v>29440</v>
      </c>
      <c r="H80" s="4" t="s">
        <v>132</v>
      </c>
    </row>
    <row r="81" spans="1:8" ht="25.5">
      <c r="A81" s="7">
        <v>39961</v>
      </c>
      <c r="B81" s="13" t="s">
        <v>41</v>
      </c>
      <c r="C81" s="9">
        <v>7706</v>
      </c>
      <c r="D81" s="5" t="s">
        <v>148</v>
      </c>
      <c r="E81" s="12" t="s">
        <v>5</v>
      </c>
      <c r="F81" s="6">
        <v>220</v>
      </c>
      <c r="G81" s="6">
        <f t="shared" si="1"/>
        <v>29660</v>
      </c>
      <c r="H81" s="4" t="s">
        <v>132</v>
      </c>
    </row>
    <row r="82" spans="1:8" ht="25.5">
      <c r="A82" s="7">
        <v>39961</v>
      </c>
      <c r="B82" s="13" t="s">
        <v>41</v>
      </c>
      <c r="C82" s="9">
        <v>7708</v>
      </c>
      <c r="D82" s="5" t="s">
        <v>65</v>
      </c>
      <c r="E82" s="12" t="s">
        <v>36</v>
      </c>
      <c r="F82" s="6">
        <v>220</v>
      </c>
      <c r="G82" s="6">
        <f t="shared" si="1"/>
        <v>29880</v>
      </c>
      <c r="H82" s="4" t="s">
        <v>149</v>
      </c>
    </row>
    <row r="83" spans="1:8" ht="25.5">
      <c r="A83" s="7">
        <v>39961</v>
      </c>
      <c r="B83" s="13" t="s">
        <v>41</v>
      </c>
      <c r="C83" s="9">
        <v>7709</v>
      </c>
      <c r="D83" s="5" t="s">
        <v>63</v>
      </c>
      <c r="E83" s="12" t="s">
        <v>5</v>
      </c>
      <c r="F83" s="6">
        <v>400</v>
      </c>
      <c r="G83" s="6">
        <f t="shared" si="1"/>
        <v>30280</v>
      </c>
      <c r="H83" s="4" t="s">
        <v>132</v>
      </c>
    </row>
    <row r="84" spans="1:8" ht="25.5">
      <c r="A84" s="7">
        <v>39961</v>
      </c>
      <c r="B84" s="13" t="s">
        <v>41</v>
      </c>
      <c r="C84" s="9">
        <v>7713</v>
      </c>
      <c r="D84" s="5" t="s">
        <v>55</v>
      </c>
      <c r="E84" s="12" t="s">
        <v>13</v>
      </c>
      <c r="F84" s="6">
        <v>300</v>
      </c>
      <c r="G84" s="6">
        <f t="shared" si="1"/>
        <v>30580</v>
      </c>
      <c r="H84" s="4" t="s">
        <v>150</v>
      </c>
    </row>
  </sheetData>
  <sheetProtection/>
  <mergeCells count="2">
    <mergeCell ref="A4:H4"/>
    <mergeCell ref="A5:H5"/>
  </mergeCells>
  <printOptions horizontalCentered="1"/>
  <pageMargins left="0.1968503937007874" right="0.1968503937007874" top="0.31496062992125984" bottom="0.5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3">
      <selection activeCell="E20" sqref="E20"/>
    </sheetView>
  </sheetViews>
  <sheetFormatPr defaultColWidth="11.421875" defaultRowHeight="12.75"/>
  <cols>
    <col min="1" max="1" width="9.57421875" style="0" customWidth="1"/>
    <col min="2" max="2" width="9.140625" style="0" customWidth="1"/>
    <col min="3" max="3" width="5.57421875" style="0" bestFit="1" customWidth="1"/>
    <col min="4" max="4" width="31.57421875" style="0" customWidth="1"/>
    <col min="5" max="5" width="30.421875" style="0" customWidth="1"/>
    <col min="8" max="8" width="31.00390625" style="0" customWidth="1"/>
  </cols>
  <sheetData>
    <row r="1" spans="1:8" ht="18">
      <c r="A1" s="16" t="s">
        <v>3</v>
      </c>
      <c r="B1" s="16"/>
      <c r="C1" s="16"/>
      <c r="D1" s="16"/>
      <c r="E1" s="16"/>
      <c r="F1" s="16"/>
      <c r="G1" s="16"/>
      <c r="H1" s="16"/>
    </row>
    <row r="2" spans="1:8" ht="18">
      <c r="A2" s="17" t="s">
        <v>159</v>
      </c>
      <c r="B2" s="17"/>
      <c r="C2" s="17"/>
      <c r="D2" s="17"/>
      <c r="E2" s="17"/>
      <c r="F2" s="17"/>
      <c r="G2" s="17"/>
      <c r="H2" s="17"/>
    </row>
    <row r="3" ht="13.5" thickBot="1"/>
    <row r="4" spans="1:8" ht="24" customHeight="1" thickBot="1" thickTop="1">
      <c r="A4" s="1" t="s">
        <v>0</v>
      </c>
      <c r="B4" s="2" t="s">
        <v>1</v>
      </c>
      <c r="C4" s="2" t="s">
        <v>42</v>
      </c>
      <c r="D4" s="2" t="s">
        <v>43</v>
      </c>
      <c r="E4" s="2" t="s">
        <v>44</v>
      </c>
      <c r="F4" s="2" t="s">
        <v>45</v>
      </c>
      <c r="G4" s="2" t="s">
        <v>2</v>
      </c>
      <c r="H4" s="3" t="s">
        <v>46</v>
      </c>
    </row>
    <row r="5" spans="1:8" ht="26.25" thickTop="1">
      <c r="A5" s="7">
        <v>39944</v>
      </c>
      <c r="B5" s="8" t="s">
        <v>3</v>
      </c>
      <c r="C5" s="9">
        <v>7544</v>
      </c>
      <c r="D5" s="5" t="s">
        <v>155</v>
      </c>
      <c r="E5" s="14" t="s">
        <v>161</v>
      </c>
      <c r="F5" s="6">
        <v>178</v>
      </c>
      <c r="G5" s="6">
        <f>F5</f>
        <v>178</v>
      </c>
      <c r="H5" s="4" t="s">
        <v>154</v>
      </c>
    </row>
    <row r="6" spans="1:8" ht="38.25">
      <c r="A6" s="7">
        <v>39961</v>
      </c>
      <c r="B6" s="8" t="s">
        <v>3</v>
      </c>
      <c r="C6" s="9">
        <v>7702</v>
      </c>
      <c r="D6" s="15" t="s">
        <v>153</v>
      </c>
      <c r="E6" s="14" t="s">
        <v>23</v>
      </c>
      <c r="F6" s="6">
        <v>372</v>
      </c>
      <c r="G6" s="6">
        <f>F6+G5</f>
        <v>550</v>
      </c>
      <c r="H6" s="4" t="s">
        <v>154</v>
      </c>
    </row>
    <row r="7" spans="1:8" ht="25.5">
      <c r="A7" s="7">
        <v>39961</v>
      </c>
      <c r="B7" s="8" t="s">
        <v>3</v>
      </c>
      <c r="C7" s="9">
        <v>7703</v>
      </c>
      <c r="D7" s="15" t="s">
        <v>104</v>
      </c>
      <c r="E7" s="14" t="s">
        <v>151</v>
      </c>
      <c r="F7" s="6">
        <v>600</v>
      </c>
      <c r="G7" s="6">
        <f>F7+G6</f>
        <v>1150</v>
      </c>
      <c r="H7" s="4" t="s">
        <v>152</v>
      </c>
    </row>
  </sheetData>
  <sheetProtection/>
  <mergeCells count="2">
    <mergeCell ref="A1:H1"/>
    <mergeCell ref="A2:H2"/>
  </mergeCells>
  <printOptions horizontalCentered="1"/>
  <pageMargins left="0.1968503937007874" right="0.1968503937007874" top="0.73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2009-06-08T21:17:32Z</cp:lastPrinted>
  <dcterms:created xsi:type="dcterms:W3CDTF">2009-06-04T20:04:57Z</dcterms:created>
  <dcterms:modified xsi:type="dcterms:W3CDTF">2009-06-11T19:07:26Z</dcterms:modified>
  <cp:category/>
  <cp:version/>
  <cp:contentType/>
  <cp:contentStatus/>
</cp:coreProperties>
</file>