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Gtos. Camino" sheetId="1" r:id="rId1"/>
    <sheet name="Pasajes" sheetId="2" r:id="rId2"/>
  </sheets>
  <definedNames>
    <definedName name="_xlnm.Print_Titles" localSheetId="0">'Gtos. Camino'!$1:$7</definedName>
  </definedNames>
  <calcPr fullCalcOnLoad="1"/>
</workbook>
</file>

<file path=xl/sharedStrings.xml><?xml version="1.0" encoding="utf-8"?>
<sst xmlns="http://schemas.openxmlformats.org/spreadsheetml/2006/main" count="344" uniqueCount="138">
  <si>
    <t>Fecha</t>
  </si>
  <si>
    <t>Tipo</t>
  </si>
  <si>
    <t>Saldo</t>
  </si>
  <si>
    <t>PASAJES</t>
  </si>
  <si>
    <t>VIAJE A EMPALME, SONORA.</t>
  </si>
  <si>
    <t>GASTOS DE CAMINO</t>
  </si>
  <si>
    <t>VIAJE DEL 29 JUNIO AL 4 JULIO A GUAYMAS Y EMPALME</t>
  </si>
  <si>
    <t>VIAJE DEL 13 AL 14 JULIO A EMPALME,OBREGON Y NAVOJOA</t>
  </si>
  <si>
    <t>VIAJE DEL 14 AL 17 DE JULIO A EMPALME,OBREGON Y NAVOJOA</t>
  </si>
  <si>
    <t>VIAJE DEL 8 AL 11 JULIO A CAJEME Y NAVOJOA</t>
  </si>
  <si>
    <t>VIAJE A NAVOJOA, OBREGON, Y EMPALME, SONORA.</t>
  </si>
  <si>
    <t>VIAJE A NAVOJOA, OBREGON, Y EMPALME, SONORA</t>
  </si>
  <si>
    <t>VIAJE DEL 13 AL 17 DE JULIO A CABORCA,CANANEA Y APSON</t>
  </si>
  <si>
    <t>VIAJE DEL 8 AL 11 DE JULIO A NAVOJOA</t>
  </si>
  <si>
    <t>VIAJE A EMPALME SONORA.</t>
  </si>
  <si>
    <t>PASAJES DE CAN-SANTA ANA-IMURIS-CAN</t>
  </si>
  <si>
    <t>PASAJES DEL 29 JUN Y 3 JUL A SANTA ANA</t>
  </si>
  <si>
    <t>VIAJE DEL 19 AL 22 JULIO A HERMOSILLO</t>
  </si>
  <si>
    <t>VIAJE DEL 30 DE JUNIO A SANTA ANA Y MAGDALENA</t>
  </si>
  <si>
    <t>VIAJES DEL 6,8,10,11,20,22,24 Y 25 DE JULIO A SANTA ANA</t>
  </si>
  <si>
    <t>VIAJE DEL 26 AL 27 DE JUNIO A HERMOSILLO</t>
  </si>
  <si>
    <t>VIAJE DEL 29 AL 30 JUNIO Y DEL 1 JULIO A NAVOJOA</t>
  </si>
  <si>
    <t>VIAJE DEL 29 AL 30 JUN Y DEL 1 JUL A NAVOJOA</t>
  </si>
  <si>
    <t>VIAJE DEL 7 AL 8 JULIO A HERMOSILLO</t>
  </si>
  <si>
    <t>VIAJE DEL 9 AL 10 JULIO A HERMOSILLO</t>
  </si>
  <si>
    <t>VIAJE DEL 13 AL 14 JULIO A HERMOSILLO</t>
  </si>
  <si>
    <t>VIAJE DEL 20 AL 22 DE JULIO A HERMOSILLO</t>
  </si>
  <si>
    <t>VIAJE DEL 20 AL 22 JULIO A HERMOSILLO</t>
  </si>
  <si>
    <t>VIAJE DEL 9 DE JULIO A SAN IGNACIO RIO MUERTO</t>
  </si>
  <si>
    <t>VIAJE DEL 14 DE JULIO A TOBARITO</t>
  </si>
  <si>
    <t>GASTOS A LA CD. DE HERMOSILLO</t>
  </si>
  <si>
    <t>GASTOS A EMPALME, SONORA.</t>
  </si>
  <si>
    <t>VIAJE DEL 9 AL 10 DE JULIO A APSON,MOCTEZUMA Y GRANADOS</t>
  </si>
  <si>
    <t>VIAJE DEL 15 Y DEL 16 AL 17 DE JULIO A APSON,BACADEHUACHI</t>
  </si>
  <si>
    <t>VIAJE DEL 19 AL 22 DE JULIO A HERMOSILLO</t>
  </si>
  <si>
    <t>VIAJE DEL 14 DE JULIO A HERMOSILLO</t>
  </si>
  <si>
    <t>VIAJE A DEL 19 AL 22 DE JULIO A HERMOSILLO</t>
  </si>
  <si>
    <t>VIAJE DEL 4 DE JULIO AL POBLADO DE ORTIZ</t>
  </si>
  <si>
    <t>Folio</t>
  </si>
  <si>
    <t>Funcionario</t>
  </si>
  <si>
    <t>C o n c e p t o</t>
  </si>
  <si>
    <t>Cargo</t>
  </si>
  <si>
    <t>Beneficio Obtenido</t>
  </si>
  <si>
    <t>JULIO 2009</t>
  </si>
  <si>
    <t>WILFRIDO YEOMANS MACIAS</t>
  </si>
  <si>
    <t>VIAJE DEL 5 AL 8 JULIO A MOCTEZUMA,CUMPAS,NACOZARI Y APSON</t>
  </si>
  <si>
    <t>VIAJES DEL 26 JUNIO Y DEL 8 JULIO AL POBLADO MIGUEL ALEMAN</t>
  </si>
  <si>
    <t>VIAJE DEL 13 AL 16 DE JULIO A SANTA ANA  Y MAGDALENA DE KINO</t>
  </si>
  <si>
    <t>VIAJE DEL 30 JUN AL 1 JULIO A EMPALME</t>
  </si>
  <si>
    <t>Apoyo en traslado para la auditoría de la Gestión de Calidad ISO 9001:2000.</t>
  </si>
  <si>
    <t>GABRIEL GARCIA NEVAREZ</t>
  </si>
  <si>
    <t>Asistir a reunión en Dirección General.</t>
  </si>
  <si>
    <t>ARIEL CASTILLO OCHOA</t>
  </si>
  <si>
    <t>JOSÉ LUIS AGUILAR VASQUEZ</t>
  </si>
  <si>
    <t>Pago de nómina a instructores.</t>
  </si>
  <si>
    <t>FRANCISCO MARIO NORIEGA PERALTA</t>
  </si>
  <si>
    <t>Operación y mantenimiento en las instalaciones.</t>
  </si>
  <si>
    <t>ELIZABETH MONTOYA GUERRERO</t>
  </si>
  <si>
    <t>Asesorar y apoyar en auditoría de Gestión de Calidad.</t>
  </si>
  <si>
    <t>JOSÉ ISABEL OSOBAMPO VALDEZ</t>
  </si>
  <si>
    <t>ARMANDO ÁLVAREZ MATUS</t>
  </si>
  <si>
    <t>Promover acciones de capacitación en diferentes municipios.</t>
  </si>
  <si>
    <t>MANUEL DE JESÚS LEÓN VALENZUELA</t>
  </si>
  <si>
    <t>Llevar materiales para cursos con la SEC.</t>
  </si>
  <si>
    <t>VIAJES DEL 3 AL 5 Y DEL 6 AL 8 JULIO A CABORCA,PEÑASCO,CANANEA, AGUA PRIETA Y MOCTEZUMA.</t>
  </si>
  <si>
    <t>ISRAEL MEZA MARTINEZ</t>
  </si>
  <si>
    <t>VIAJES DEL 3 AL 5 Y DEL 7 AL 9 JULIO A NAVOJOA,CAJEME,EMPALME</t>
  </si>
  <si>
    <t>OSCAR RUIZ ARZAC</t>
  </si>
  <si>
    <t>OCTAVIANO MONREAL MORENO</t>
  </si>
  <si>
    <t>JESÚS ZEPEDA ROJO</t>
  </si>
  <si>
    <t>Realizar supervisión académica en los planteles del sur del estado, así como de los cursos cae con instituciones y empresas.</t>
  </si>
  <si>
    <t>IGNACIO CARRASCO DURAN</t>
  </si>
  <si>
    <t>Sostener plática con grupo de personas que tomarán cursos de capacitación.</t>
  </si>
  <si>
    <t>JOSÉ MARÍA PARRA PENIGTON</t>
  </si>
  <si>
    <t>Reunión de trabajo para afinar detalles con respecto a la auditoría de ISO 9001:2000 y tratar asuntos relacionados con el plantel.</t>
  </si>
  <si>
    <t>VIAJES DEL 24 AL 25 DE JUNIO Y DEL 4 JULIO A HERMOSILLO Y POBLADO DE ORTIZ</t>
  </si>
  <si>
    <t>VIAJES DEL 8 AL 10 Y DEL 13 AL 17 JULIO A NAVOJOA, CAJEME Y EMPALME</t>
  </si>
  <si>
    <t>JORGE VALENZUELA CUETO</t>
  </si>
  <si>
    <t>Llevar a cabo reuniones de evaluación de los resultados de la certificación de la norma ISO 9001:2000.</t>
  </si>
  <si>
    <t>ISMAEL ONTIVEROS LÓPEZ</t>
  </si>
  <si>
    <t>Promoción de capacitación a empresas privadas.</t>
  </si>
  <si>
    <t>GENY KENELMA VELAZQUEZ QUEZADA</t>
  </si>
  <si>
    <t>VIAJES DEL 7 AL 10 Y DEL 13 AL 17 DE JULIO A NAVOJOA, CAJEME Y EMPALME.</t>
  </si>
  <si>
    <t>GABRIEL ENCINAS CORDOVA</t>
  </si>
  <si>
    <t>Recopilar expedientes de instructores de los cursos de la SEC.</t>
  </si>
  <si>
    <t>Inscribir a cursos de capacitación.</t>
  </si>
  <si>
    <t>JAIME LÓPEZ CHOIX</t>
  </si>
  <si>
    <t>Traslado de materiales de limpieza y de oficina.</t>
  </si>
  <si>
    <t>CRISTIAN IVAN GUIRADO COTA</t>
  </si>
  <si>
    <t>JULIO GARCÍA TORRES</t>
  </si>
  <si>
    <t>GERMÁN OZUNA FERNÁNDEZ</t>
  </si>
  <si>
    <t>Asistir a supervisión de cursos  y entrega de equipo para inicio de curso.</t>
  </si>
  <si>
    <t>MARIO MANUEL AMAYA RODRÍGUEZ</t>
  </si>
  <si>
    <t>Asistir a reunión de evaluación del ISO 9001-2000.</t>
  </si>
  <si>
    <t>OSCAR SOTELO BADILLA</t>
  </si>
  <si>
    <t>RAMÓN REFUGIO RAMÍREZ ACOSTA</t>
  </si>
  <si>
    <t>Operación y mantenimiento en instalaciones de Santa Ana.</t>
  </si>
  <si>
    <t>PASAJES A CANANEA Y APSON P/DAR SERVICIO A MAQUINAS DE COSER</t>
  </si>
  <si>
    <t>Dar servicio a maquinas de coser en talleres.</t>
  </si>
  <si>
    <t>Revisión de ingresos propios y de inventario para la entrega - recepción.</t>
  </si>
  <si>
    <t>GONZALO IBARRA ARRIOLA</t>
  </si>
  <si>
    <t>Asistir a seminario taller de Gestión de Calidad.</t>
  </si>
  <si>
    <t>Reunión de trabajo para afinar detalles con respecto a la auditoría de ISO 9001:2000.</t>
  </si>
  <si>
    <t>LUZ YLENIA BARRERA CASTRO</t>
  </si>
  <si>
    <t>PAOLA GUADALUPE RASCON CAMPAÑA</t>
  </si>
  <si>
    <t>TATHIANA RODRÍGUEZ BOJORQUEZ</t>
  </si>
  <si>
    <t>MARTHA ELENA DAVILA VALENZUELA</t>
  </si>
  <si>
    <t>RENÉ RODRÍGUEZ SESMA</t>
  </si>
  <si>
    <t>Reunión para revisar el Sistema de Gestión de Calidad.</t>
  </si>
  <si>
    <t>Realizar inscripción de cursos y recoger carro de plantel.</t>
  </si>
  <si>
    <t>PEDRO HERNÁNDEZ PEÑA</t>
  </si>
  <si>
    <t>Llevar a cabo reunión de evaluación de los resultados de la certificación de la norma ISO 9001:2000.</t>
  </si>
  <si>
    <t>ARMANDO VALENZUELA LIZARRAGA</t>
  </si>
  <si>
    <t>ROSARIO TRINIDAD MUÑOZ ÁVILA</t>
  </si>
  <si>
    <t>MARIA CONCEPCIÓN SOLORIO RUIZ</t>
  </si>
  <si>
    <t>YADIRA FIGUEROA RAMÍREZ</t>
  </si>
  <si>
    <t>VIAJE DEL 22 AL 25 DE JULIO CAJEME, NAVOJOA, Y EMPALME.</t>
  </si>
  <si>
    <t>Verificar el cumplimiento del convenio de cursos con la SEC en comunidades rurales.</t>
  </si>
  <si>
    <t>MARIANO OCHOA DUARTE</t>
  </si>
  <si>
    <t>JAVIER BETANCOURT GONZALEZ</t>
  </si>
  <si>
    <t>DIANA CAROLINA BARRERA CASTRO</t>
  </si>
  <si>
    <t>Asistir a reunión de Sistema  de Gestión de Calidad con directores de área y de plantel.</t>
  </si>
  <si>
    <t>Realizar auditoría académica en planteles y asistir a reunión del Sistema de Gestión de Calidad.</t>
  </si>
  <si>
    <t>JUAN DE DIOS CÁÑEZ MORENO</t>
  </si>
  <si>
    <t>JUAN ANTONIO GARCÍA CASTRO</t>
  </si>
  <si>
    <t>MAYRA MARCELA CARRASCO CONKLE</t>
  </si>
  <si>
    <t>GUADALUPE CORONADO LÓPEZ</t>
  </si>
  <si>
    <t>NIDIA ISMENA CABRERA MALDONADO</t>
  </si>
  <si>
    <t>JORGE ALBERTO GASTÉLUM LÓPEZ</t>
  </si>
  <si>
    <t>RENÉ ROBERTO CHAVARIN COLOSIO</t>
  </si>
  <si>
    <t>ROSARIO TRINIDAD MUÑOZ ÁVILA, MA. CONCEPCIÓN SOLORIO RUÍZ, ARMANDO VALENZUELA LIZARRAGA, YADHIRA FIGUEROA RAMÍREZ.</t>
  </si>
  <si>
    <t>MONICA DEL CARMEN MARTINEZ VILLARREAL</t>
  </si>
  <si>
    <t>OSVALDO CASTELL BLANCH RODRÍGUEZ</t>
  </si>
  <si>
    <t>ALBERTO RUIZ GONZALEZ, MARGARITO PÉREZ ARAGON, MARTHA ALMADA AYALA</t>
  </si>
  <si>
    <t>VICENTE SAIZ HERNANDEZ, KARLA GONZALEZ FIGUEROA, MARIA BUSTAMANTE NAVARRO, JOSÉ JESÚS QUINTANA LOYA.</t>
  </si>
  <si>
    <t>MARGARITA BARRIGA MEDINA</t>
  </si>
  <si>
    <t>Asistir a taller para reunión de fallas detectadas en Sistema de Gestión de Calidad.</t>
  </si>
  <si>
    <t>Asistir a reunión de compromisos del Sistema de Gestión de la Calidad.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</si>
</sst>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0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45" applyFont="1" applyFill="1" applyBorder="1" applyAlignment="1">
      <alignment horizontal="center" vertical="center" wrapText="1"/>
    </xf>
    <xf numFmtId="15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center" vertical="center"/>
    </xf>
    <xf numFmtId="0" fontId="0" fillId="0" borderId="13" xfId="0" applyFill="1" applyBorder="1" applyAlignment="1">
      <alignment horizontal="justify" vertical="center" wrapText="1"/>
    </xf>
    <xf numFmtId="3" fontId="0" fillId="0" borderId="13" xfId="0" applyNumberFormat="1" applyFill="1" applyBorder="1" applyAlignment="1">
      <alignment horizontal="justify" vertical="center" wrapText="1"/>
    </xf>
    <xf numFmtId="0" fontId="0" fillId="0" borderId="13" xfId="0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 vertical="center"/>
    </xf>
    <xf numFmtId="15" fontId="0" fillId="0" borderId="13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justify" vertical="center" wrapText="1"/>
    </xf>
    <xf numFmtId="15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3" fontId="0" fillId="0" borderId="13" xfId="0" applyNumberFormat="1" applyBorder="1" applyAlignment="1">
      <alignment horizontal="justify" vertical="center" wrapText="1"/>
    </xf>
    <xf numFmtId="4" fontId="0" fillId="0" borderId="14" xfId="0" applyNumberFormat="1" applyBorder="1" applyAlignment="1">
      <alignment horizontal="justify" vertical="center" wrapText="1"/>
    </xf>
    <xf numFmtId="4" fontId="0" fillId="0" borderId="13" xfId="0" applyNumberForma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83"/>
  <sheetViews>
    <sheetView tabSelected="1" zoomScalePageLayoutView="0" workbookViewId="0" topLeftCell="A1">
      <selection activeCell="H13" sqref="H13"/>
    </sheetView>
  </sheetViews>
  <sheetFormatPr defaultColWidth="11.421875" defaultRowHeight="12.75"/>
  <cols>
    <col min="1" max="1" width="9.421875" style="0" customWidth="1"/>
    <col min="2" max="2" width="10.7109375" style="0" customWidth="1"/>
    <col min="3" max="3" width="5.57421875" style="0" customWidth="1"/>
    <col min="4" max="4" width="33.140625" style="0" customWidth="1"/>
    <col min="5" max="5" width="35.8515625" style="0" customWidth="1"/>
    <col min="8" max="8" width="36.421875" style="0" customWidth="1"/>
  </cols>
  <sheetData>
    <row r="4" spans="1:8" ht="18">
      <c r="A4" s="24" t="s">
        <v>5</v>
      </c>
      <c r="B4" s="24"/>
      <c r="C4" s="24"/>
      <c r="D4" s="24"/>
      <c r="E4" s="24"/>
      <c r="F4" s="24"/>
      <c r="G4" s="24"/>
      <c r="H4" s="24"/>
    </row>
    <row r="5" spans="1:8" ht="18">
      <c r="A5" s="25" t="s">
        <v>43</v>
      </c>
      <c r="B5" s="25"/>
      <c r="C5" s="25"/>
      <c r="D5" s="25"/>
      <c r="E5" s="25"/>
      <c r="F5" s="25"/>
      <c r="G5" s="25"/>
      <c r="H5" s="25"/>
    </row>
    <row r="6" ht="13.5" thickBot="1"/>
    <row r="7" spans="1:8" ht="27" customHeight="1" thickBot="1" thickTop="1">
      <c r="A7" s="1" t="s">
        <v>0</v>
      </c>
      <c r="B7" s="2" t="s">
        <v>1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2</v>
      </c>
      <c r="H7" s="3" t="s">
        <v>42</v>
      </c>
    </row>
    <row r="8" spans="1:8" ht="39" thickTop="1">
      <c r="A8" s="13">
        <v>40022</v>
      </c>
      <c r="B8" s="11" t="s">
        <v>5</v>
      </c>
      <c r="C8" s="10">
        <v>77</v>
      </c>
      <c r="D8" s="8" t="s">
        <v>120</v>
      </c>
      <c r="E8" s="8" t="s">
        <v>4</v>
      </c>
      <c r="F8" s="12">
        <v>220</v>
      </c>
      <c r="G8" s="12">
        <f>F8</f>
        <v>220</v>
      </c>
      <c r="H8" s="15" t="s">
        <v>121</v>
      </c>
    </row>
    <row r="9" spans="1:8" ht="38.25">
      <c r="A9" s="13">
        <v>40022</v>
      </c>
      <c r="B9" s="11" t="s">
        <v>5</v>
      </c>
      <c r="C9" s="10">
        <v>78</v>
      </c>
      <c r="D9" s="8" t="s">
        <v>69</v>
      </c>
      <c r="E9" s="8" t="s">
        <v>10</v>
      </c>
      <c r="F9" s="12">
        <v>400</v>
      </c>
      <c r="G9" s="12">
        <f>G8+F9</f>
        <v>620</v>
      </c>
      <c r="H9" s="15" t="s">
        <v>122</v>
      </c>
    </row>
    <row r="10" spans="1:8" ht="38.25">
      <c r="A10" s="13">
        <v>40022</v>
      </c>
      <c r="B10" s="11" t="s">
        <v>5</v>
      </c>
      <c r="C10" s="10">
        <v>79</v>
      </c>
      <c r="D10" s="8" t="s">
        <v>124</v>
      </c>
      <c r="E10" s="8" t="s">
        <v>11</v>
      </c>
      <c r="F10" s="12">
        <v>300</v>
      </c>
      <c r="G10" s="12">
        <f aca="true" t="shared" si="0" ref="G10:G73">G9+F10</f>
        <v>920</v>
      </c>
      <c r="H10" s="15" t="s">
        <v>122</v>
      </c>
    </row>
    <row r="11" spans="1:8" ht="38.25">
      <c r="A11" s="13">
        <v>40022</v>
      </c>
      <c r="B11" s="11" t="s">
        <v>5</v>
      </c>
      <c r="C11" s="10">
        <v>80</v>
      </c>
      <c r="D11" s="8" t="s">
        <v>123</v>
      </c>
      <c r="E11" s="8" t="s">
        <v>11</v>
      </c>
      <c r="F11" s="12">
        <v>300</v>
      </c>
      <c r="G11" s="12">
        <f t="shared" si="0"/>
        <v>1220</v>
      </c>
      <c r="H11" s="15" t="s">
        <v>122</v>
      </c>
    </row>
    <row r="12" spans="1:8" ht="38.25">
      <c r="A12" s="13">
        <v>40022</v>
      </c>
      <c r="B12" s="11" t="s">
        <v>5</v>
      </c>
      <c r="C12" s="10">
        <v>81</v>
      </c>
      <c r="D12" s="8" t="s">
        <v>125</v>
      </c>
      <c r="E12" s="8" t="s">
        <v>4</v>
      </c>
      <c r="F12" s="12">
        <v>300</v>
      </c>
      <c r="G12" s="12">
        <f t="shared" si="0"/>
        <v>1520</v>
      </c>
      <c r="H12" s="15" t="s">
        <v>121</v>
      </c>
    </row>
    <row r="13" spans="1:8" ht="38.25">
      <c r="A13" s="13">
        <v>40022</v>
      </c>
      <c r="B13" s="11" t="s">
        <v>5</v>
      </c>
      <c r="C13" s="10">
        <v>82</v>
      </c>
      <c r="D13" s="8" t="s">
        <v>126</v>
      </c>
      <c r="E13" s="8" t="s">
        <v>4</v>
      </c>
      <c r="F13" s="12">
        <v>220</v>
      </c>
      <c r="G13" s="12">
        <f t="shared" si="0"/>
        <v>1740</v>
      </c>
      <c r="H13" s="15" t="s">
        <v>121</v>
      </c>
    </row>
    <row r="14" spans="1:8" ht="38.25">
      <c r="A14" s="13">
        <v>40022</v>
      </c>
      <c r="B14" s="11" t="s">
        <v>5</v>
      </c>
      <c r="C14" s="10">
        <v>83</v>
      </c>
      <c r="D14" s="8" t="s">
        <v>52</v>
      </c>
      <c r="E14" s="8" t="s">
        <v>4</v>
      </c>
      <c r="F14" s="12">
        <v>900</v>
      </c>
      <c r="G14" s="12">
        <f t="shared" si="0"/>
        <v>2640</v>
      </c>
      <c r="H14" s="15" t="s">
        <v>121</v>
      </c>
    </row>
    <row r="15" spans="1:8" ht="38.25">
      <c r="A15" s="13">
        <v>40022</v>
      </c>
      <c r="B15" s="11" t="s">
        <v>5</v>
      </c>
      <c r="C15" s="10">
        <v>90</v>
      </c>
      <c r="D15" s="8" t="s">
        <v>107</v>
      </c>
      <c r="E15" s="8" t="s">
        <v>4</v>
      </c>
      <c r="F15" s="12">
        <v>300</v>
      </c>
      <c r="G15" s="12">
        <f t="shared" si="0"/>
        <v>2940</v>
      </c>
      <c r="H15" s="15" t="s">
        <v>121</v>
      </c>
    </row>
    <row r="16" spans="1:8" ht="38.25">
      <c r="A16" s="13">
        <v>40022</v>
      </c>
      <c r="B16" s="11" t="s">
        <v>5</v>
      </c>
      <c r="C16" s="10">
        <v>91</v>
      </c>
      <c r="D16" s="8" t="s">
        <v>68</v>
      </c>
      <c r="E16" s="8" t="s">
        <v>4</v>
      </c>
      <c r="F16" s="12">
        <v>300</v>
      </c>
      <c r="G16" s="12">
        <f t="shared" si="0"/>
        <v>3240</v>
      </c>
      <c r="H16" s="15" t="s">
        <v>121</v>
      </c>
    </row>
    <row r="17" spans="1:8" ht="38.25">
      <c r="A17" s="13">
        <v>40022</v>
      </c>
      <c r="B17" s="11" t="s">
        <v>5</v>
      </c>
      <c r="C17" s="10">
        <v>92</v>
      </c>
      <c r="D17" s="8" t="s">
        <v>127</v>
      </c>
      <c r="E17" s="8" t="s">
        <v>4</v>
      </c>
      <c r="F17" s="12">
        <v>220</v>
      </c>
      <c r="G17" s="12">
        <f t="shared" si="0"/>
        <v>3460</v>
      </c>
      <c r="H17" s="15" t="s">
        <v>121</v>
      </c>
    </row>
    <row r="18" spans="1:8" ht="38.25">
      <c r="A18" s="13">
        <v>40022</v>
      </c>
      <c r="B18" s="11" t="s">
        <v>5</v>
      </c>
      <c r="C18" s="10">
        <v>93</v>
      </c>
      <c r="D18" s="8" t="s">
        <v>128</v>
      </c>
      <c r="E18" s="8" t="s">
        <v>4</v>
      </c>
      <c r="F18" s="12">
        <v>400</v>
      </c>
      <c r="G18" s="12">
        <f t="shared" si="0"/>
        <v>3860</v>
      </c>
      <c r="H18" s="15" t="s">
        <v>121</v>
      </c>
    </row>
    <row r="19" spans="1:8" ht="38.25">
      <c r="A19" s="13">
        <v>40022</v>
      </c>
      <c r="B19" s="11" t="s">
        <v>5</v>
      </c>
      <c r="C19" s="10">
        <v>94</v>
      </c>
      <c r="D19" s="8" t="s">
        <v>129</v>
      </c>
      <c r="E19" s="8" t="s">
        <v>4</v>
      </c>
      <c r="F19" s="12">
        <v>220</v>
      </c>
      <c r="G19" s="12">
        <f t="shared" si="0"/>
        <v>4080</v>
      </c>
      <c r="H19" s="15" t="s">
        <v>121</v>
      </c>
    </row>
    <row r="20" spans="1:8" ht="63.75">
      <c r="A20" s="13">
        <v>40022</v>
      </c>
      <c r="B20" s="11" t="s">
        <v>5</v>
      </c>
      <c r="C20" s="10">
        <v>95</v>
      </c>
      <c r="D20" s="8" t="s">
        <v>130</v>
      </c>
      <c r="E20" s="8" t="s">
        <v>4</v>
      </c>
      <c r="F20" s="12">
        <v>600</v>
      </c>
      <c r="G20" s="12">
        <f t="shared" si="0"/>
        <v>4680</v>
      </c>
      <c r="H20" s="15" t="s">
        <v>121</v>
      </c>
    </row>
    <row r="21" spans="1:8" ht="38.25">
      <c r="A21" s="13">
        <v>40022</v>
      </c>
      <c r="B21" s="11" t="s">
        <v>5</v>
      </c>
      <c r="C21" s="10">
        <v>97</v>
      </c>
      <c r="D21" s="8" t="s">
        <v>110</v>
      </c>
      <c r="E21" s="8" t="s">
        <v>4</v>
      </c>
      <c r="F21" s="12">
        <v>400</v>
      </c>
      <c r="G21" s="12">
        <f t="shared" si="0"/>
        <v>5080</v>
      </c>
      <c r="H21" s="15" t="s">
        <v>121</v>
      </c>
    </row>
    <row r="22" spans="1:8" ht="38.25">
      <c r="A22" s="13">
        <v>40022</v>
      </c>
      <c r="B22" s="11" t="s">
        <v>5</v>
      </c>
      <c r="C22" s="10">
        <v>98</v>
      </c>
      <c r="D22" s="8" t="s">
        <v>77</v>
      </c>
      <c r="E22" s="8" t="s">
        <v>4</v>
      </c>
      <c r="F22" s="12">
        <v>300</v>
      </c>
      <c r="G22" s="12">
        <f t="shared" si="0"/>
        <v>5380</v>
      </c>
      <c r="H22" s="15" t="s">
        <v>121</v>
      </c>
    </row>
    <row r="23" spans="1:8" ht="38.25">
      <c r="A23" s="13">
        <v>40022</v>
      </c>
      <c r="B23" s="11" t="s">
        <v>5</v>
      </c>
      <c r="C23" s="10">
        <v>99</v>
      </c>
      <c r="D23" s="8" t="s">
        <v>79</v>
      </c>
      <c r="E23" s="8" t="s">
        <v>4</v>
      </c>
      <c r="F23" s="12">
        <v>400</v>
      </c>
      <c r="G23" s="12">
        <f t="shared" si="0"/>
        <v>5780</v>
      </c>
      <c r="H23" s="15" t="s">
        <v>121</v>
      </c>
    </row>
    <row r="24" spans="1:8" ht="38.25">
      <c r="A24" s="13">
        <v>40022</v>
      </c>
      <c r="B24" s="11" t="s">
        <v>5</v>
      </c>
      <c r="C24" s="10">
        <v>100</v>
      </c>
      <c r="D24" s="8" t="s">
        <v>81</v>
      </c>
      <c r="E24" s="8" t="s">
        <v>4</v>
      </c>
      <c r="F24" s="12">
        <v>300</v>
      </c>
      <c r="G24" s="12">
        <f t="shared" si="0"/>
        <v>6080</v>
      </c>
      <c r="H24" s="15" t="s">
        <v>121</v>
      </c>
    </row>
    <row r="25" spans="1:8" ht="51">
      <c r="A25" s="13">
        <v>40022</v>
      </c>
      <c r="B25" s="11" t="s">
        <v>5</v>
      </c>
      <c r="C25" s="10">
        <v>101</v>
      </c>
      <c r="D25" s="8" t="s">
        <v>134</v>
      </c>
      <c r="E25" s="8" t="s">
        <v>4</v>
      </c>
      <c r="F25" s="12">
        <v>1260</v>
      </c>
      <c r="G25" s="12">
        <f t="shared" si="0"/>
        <v>7340</v>
      </c>
      <c r="H25" s="15" t="s">
        <v>121</v>
      </c>
    </row>
    <row r="26" spans="1:8" ht="38.25">
      <c r="A26" s="13">
        <v>40023</v>
      </c>
      <c r="B26" s="11" t="s">
        <v>5</v>
      </c>
      <c r="C26" s="10">
        <v>103</v>
      </c>
      <c r="D26" s="8" t="s">
        <v>131</v>
      </c>
      <c r="E26" s="8" t="s">
        <v>14</v>
      </c>
      <c r="F26" s="12">
        <v>220</v>
      </c>
      <c r="G26" s="12">
        <f t="shared" si="0"/>
        <v>7560</v>
      </c>
      <c r="H26" s="15" t="s">
        <v>121</v>
      </c>
    </row>
    <row r="27" spans="1:8" ht="38.25">
      <c r="A27" s="13">
        <v>40023</v>
      </c>
      <c r="B27" s="11" t="s">
        <v>5</v>
      </c>
      <c r="C27" s="10">
        <v>104</v>
      </c>
      <c r="D27" s="8" t="s">
        <v>132</v>
      </c>
      <c r="E27" s="8" t="s">
        <v>4</v>
      </c>
      <c r="F27" s="12">
        <v>300</v>
      </c>
      <c r="G27" s="12">
        <f t="shared" si="0"/>
        <v>7860</v>
      </c>
      <c r="H27" s="15" t="s">
        <v>121</v>
      </c>
    </row>
    <row r="28" spans="1:8" ht="38.25">
      <c r="A28" s="13">
        <v>40023</v>
      </c>
      <c r="B28" s="11" t="s">
        <v>5</v>
      </c>
      <c r="C28" s="10">
        <v>105</v>
      </c>
      <c r="D28" s="8" t="s">
        <v>133</v>
      </c>
      <c r="E28" s="8" t="s">
        <v>4</v>
      </c>
      <c r="F28" s="12">
        <v>740</v>
      </c>
      <c r="G28" s="12">
        <f t="shared" si="0"/>
        <v>8600</v>
      </c>
      <c r="H28" s="15" t="s">
        <v>121</v>
      </c>
    </row>
    <row r="29" spans="1:8" ht="25.5">
      <c r="A29" s="13">
        <v>39995</v>
      </c>
      <c r="B29" s="11" t="s">
        <v>5</v>
      </c>
      <c r="C29" s="14">
        <v>7973</v>
      </c>
      <c r="D29" s="9" t="s">
        <v>44</v>
      </c>
      <c r="E29" s="8" t="s">
        <v>48</v>
      </c>
      <c r="F29" s="12">
        <v>220</v>
      </c>
      <c r="G29" s="12">
        <f t="shared" si="0"/>
        <v>8820</v>
      </c>
      <c r="H29" s="15" t="s">
        <v>49</v>
      </c>
    </row>
    <row r="30" spans="1:8" ht="25.5">
      <c r="A30" s="13">
        <v>39995</v>
      </c>
      <c r="B30" s="11" t="s">
        <v>5</v>
      </c>
      <c r="C30" s="14">
        <v>7975</v>
      </c>
      <c r="D30" s="9" t="s">
        <v>50</v>
      </c>
      <c r="E30" s="8" t="s">
        <v>20</v>
      </c>
      <c r="F30" s="12">
        <v>220</v>
      </c>
      <c r="G30" s="12">
        <f t="shared" si="0"/>
        <v>9040</v>
      </c>
      <c r="H30" s="15" t="s">
        <v>51</v>
      </c>
    </row>
    <row r="31" spans="1:8" ht="25.5">
      <c r="A31" s="13">
        <v>39995</v>
      </c>
      <c r="B31" s="11" t="s">
        <v>5</v>
      </c>
      <c r="C31" s="14">
        <v>7976</v>
      </c>
      <c r="D31" s="9" t="s">
        <v>52</v>
      </c>
      <c r="E31" s="8" t="s">
        <v>20</v>
      </c>
      <c r="F31" s="12">
        <v>300</v>
      </c>
      <c r="G31" s="12">
        <f t="shared" si="0"/>
        <v>9340</v>
      </c>
      <c r="H31" s="15" t="s">
        <v>51</v>
      </c>
    </row>
    <row r="32" spans="1:8" ht="25.5">
      <c r="A32" s="13">
        <v>39995</v>
      </c>
      <c r="B32" s="11" t="s">
        <v>5</v>
      </c>
      <c r="C32" s="14">
        <v>7977</v>
      </c>
      <c r="D32" s="9" t="s">
        <v>53</v>
      </c>
      <c r="E32" s="8" t="s">
        <v>18</v>
      </c>
      <c r="F32" s="12">
        <v>220</v>
      </c>
      <c r="G32" s="12">
        <f t="shared" si="0"/>
        <v>9560</v>
      </c>
      <c r="H32" s="15" t="s">
        <v>54</v>
      </c>
    </row>
    <row r="33" spans="1:8" ht="25.5">
      <c r="A33" s="13">
        <v>39995</v>
      </c>
      <c r="B33" s="11" t="s">
        <v>5</v>
      </c>
      <c r="C33" s="14">
        <v>7978</v>
      </c>
      <c r="D33" s="9" t="s">
        <v>55</v>
      </c>
      <c r="E33" s="8" t="s">
        <v>19</v>
      </c>
      <c r="F33" s="12">
        <v>1760</v>
      </c>
      <c r="G33" s="12">
        <f t="shared" si="0"/>
        <v>11320</v>
      </c>
      <c r="H33" s="15" t="s">
        <v>56</v>
      </c>
    </row>
    <row r="34" spans="1:8" ht="25.5">
      <c r="A34" s="13">
        <v>39996</v>
      </c>
      <c r="B34" s="11" t="s">
        <v>5</v>
      </c>
      <c r="C34" s="14">
        <v>7991</v>
      </c>
      <c r="D34" s="9" t="s">
        <v>57</v>
      </c>
      <c r="E34" s="8" t="s">
        <v>21</v>
      </c>
      <c r="F34" s="12">
        <v>300</v>
      </c>
      <c r="G34" s="12">
        <f t="shared" si="0"/>
        <v>11620</v>
      </c>
      <c r="H34" s="15" t="s">
        <v>58</v>
      </c>
    </row>
    <row r="35" spans="1:8" ht="25.5">
      <c r="A35" s="13">
        <v>39996</v>
      </c>
      <c r="B35" s="11" t="s">
        <v>5</v>
      </c>
      <c r="C35" s="14">
        <v>7992</v>
      </c>
      <c r="D35" s="9" t="s">
        <v>59</v>
      </c>
      <c r="E35" s="8" t="s">
        <v>22</v>
      </c>
      <c r="F35" s="12">
        <v>300</v>
      </c>
      <c r="G35" s="12">
        <f t="shared" si="0"/>
        <v>11920</v>
      </c>
      <c r="H35" s="15" t="s">
        <v>58</v>
      </c>
    </row>
    <row r="36" spans="1:8" ht="38.25">
      <c r="A36" s="13">
        <v>39996</v>
      </c>
      <c r="B36" s="11" t="s">
        <v>5</v>
      </c>
      <c r="C36" s="14">
        <v>7997</v>
      </c>
      <c r="D36" s="9" t="s">
        <v>60</v>
      </c>
      <c r="E36" s="8" t="s">
        <v>45</v>
      </c>
      <c r="F36" s="12">
        <v>400</v>
      </c>
      <c r="G36" s="12">
        <f t="shared" si="0"/>
        <v>12320</v>
      </c>
      <c r="H36" s="15" t="s">
        <v>61</v>
      </c>
    </row>
    <row r="37" spans="1:8" ht="38.25">
      <c r="A37" s="13">
        <v>40002</v>
      </c>
      <c r="B37" s="11" t="s">
        <v>5</v>
      </c>
      <c r="C37" s="14">
        <v>8016</v>
      </c>
      <c r="D37" s="9" t="s">
        <v>62</v>
      </c>
      <c r="E37" s="8" t="s">
        <v>64</v>
      </c>
      <c r="F37" s="12">
        <v>440</v>
      </c>
      <c r="G37" s="12">
        <f t="shared" si="0"/>
        <v>12760</v>
      </c>
      <c r="H37" s="15" t="s">
        <v>63</v>
      </c>
    </row>
    <row r="38" spans="1:8" ht="25.5">
      <c r="A38" s="13">
        <v>40002</v>
      </c>
      <c r="B38" s="11" t="s">
        <v>5</v>
      </c>
      <c r="C38" s="14">
        <v>8017</v>
      </c>
      <c r="D38" s="9" t="s">
        <v>65</v>
      </c>
      <c r="E38" s="8" t="s">
        <v>66</v>
      </c>
      <c r="F38" s="12">
        <v>440</v>
      </c>
      <c r="G38" s="12">
        <f t="shared" si="0"/>
        <v>13200</v>
      </c>
      <c r="H38" s="15" t="s">
        <v>63</v>
      </c>
    </row>
    <row r="39" spans="1:8" ht="38.25">
      <c r="A39" s="13">
        <v>40002</v>
      </c>
      <c r="B39" s="11" t="s">
        <v>5</v>
      </c>
      <c r="C39" s="14">
        <v>8018</v>
      </c>
      <c r="D39" s="9" t="s">
        <v>67</v>
      </c>
      <c r="E39" s="8" t="s">
        <v>64</v>
      </c>
      <c r="F39" s="12">
        <v>440</v>
      </c>
      <c r="G39" s="12">
        <f t="shared" si="0"/>
        <v>13640</v>
      </c>
      <c r="H39" s="15" t="s">
        <v>63</v>
      </c>
    </row>
    <row r="40" spans="1:8" ht="25.5">
      <c r="A40" s="13">
        <v>40002</v>
      </c>
      <c r="B40" s="11" t="s">
        <v>5</v>
      </c>
      <c r="C40" s="14">
        <v>8022</v>
      </c>
      <c r="D40" s="9" t="s">
        <v>68</v>
      </c>
      <c r="E40" s="8" t="s">
        <v>6</v>
      </c>
      <c r="F40" s="12">
        <v>300</v>
      </c>
      <c r="G40" s="12">
        <f t="shared" si="0"/>
        <v>13940</v>
      </c>
      <c r="H40" s="15" t="s">
        <v>61</v>
      </c>
    </row>
    <row r="41" spans="1:8" ht="51">
      <c r="A41" s="13">
        <v>40003</v>
      </c>
      <c r="B41" s="11" t="s">
        <v>5</v>
      </c>
      <c r="C41" s="14">
        <v>8029</v>
      </c>
      <c r="D41" s="9" t="s">
        <v>69</v>
      </c>
      <c r="E41" s="8" t="s">
        <v>9</v>
      </c>
      <c r="F41" s="12">
        <v>400</v>
      </c>
      <c r="G41" s="12">
        <f t="shared" si="0"/>
        <v>14340</v>
      </c>
      <c r="H41" s="15" t="s">
        <v>70</v>
      </c>
    </row>
    <row r="42" spans="1:8" ht="25.5">
      <c r="A42" s="13">
        <v>40003</v>
      </c>
      <c r="B42" s="11" t="s">
        <v>5</v>
      </c>
      <c r="C42" s="14">
        <v>8030</v>
      </c>
      <c r="D42" s="9" t="s">
        <v>71</v>
      </c>
      <c r="E42" s="8" t="s">
        <v>37</v>
      </c>
      <c r="F42" s="12">
        <v>220</v>
      </c>
      <c r="G42" s="12">
        <f t="shared" si="0"/>
        <v>14560</v>
      </c>
      <c r="H42" s="15" t="s">
        <v>72</v>
      </c>
    </row>
    <row r="43" spans="1:8" ht="51">
      <c r="A43" s="13">
        <v>40003</v>
      </c>
      <c r="B43" s="11" t="s">
        <v>5</v>
      </c>
      <c r="C43" s="14">
        <v>8031</v>
      </c>
      <c r="D43" s="9" t="s">
        <v>73</v>
      </c>
      <c r="E43" s="8" t="s">
        <v>75</v>
      </c>
      <c r="F43" s="12">
        <v>600</v>
      </c>
      <c r="G43" s="12">
        <f t="shared" si="0"/>
        <v>15160</v>
      </c>
      <c r="H43" s="15" t="s">
        <v>74</v>
      </c>
    </row>
    <row r="44" spans="1:8" ht="38.25">
      <c r="A44" s="13">
        <v>40003</v>
      </c>
      <c r="B44" s="11" t="s">
        <v>5</v>
      </c>
      <c r="C44" s="14">
        <v>8033</v>
      </c>
      <c r="D44" s="9" t="s">
        <v>77</v>
      </c>
      <c r="E44" s="8" t="s">
        <v>76</v>
      </c>
      <c r="F44" s="12">
        <v>600</v>
      </c>
      <c r="G44" s="12">
        <f t="shared" si="0"/>
        <v>15760</v>
      </c>
      <c r="H44" s="15" t="s">
        <v>78</v>
      </c>
    </row>
    <row r="45" spans="1:8" ht="25.5">
      <c r="A45" s="13">
        <v>40003</v>
      </c>
      <c r="B45" s="11" t="s">
        <v>5</v>
      </c>
      <c r="C45" s="14">
        <v>8034</v>
      </c>
      <c r="D45" s="9" t="s">
        <v>79</v>
      </c>
      <c r="E45" s="8" t="s">
        <v>13</v>
      </c>
      <c r="F45" s="12">
        <v>400</v>
      </c>
      <c r="G45" s="12">
        <f t="shared" si="0"/>
        <v>16160</v>
      </c>
      <c r="H45" s="15" t="s">
        <v>80</v>
      </c>
    </row>
    <row r="46" spans="1:8" ht="38.25">
      <c r="A46" s="13">
        <v>40003</v>
      </c>
      <c r="B46" s="11" t="s">
        <v>5</v>
      </c>
      <c r="C46" s="14">
        <v>8041</v>
      </c>
      <c r="D46" s="9" t="s">
        <v>81</v>
      </c>
      <c r="E46" s="8" t="s">
        <v>82</v>
      </c>
      <c r="F46" s="12">
        <v>600</v>
      </c>
      <c r="G46" s="12">
        <f t="shared" si="0"/>
        <v>16760</v>
      </c>
      <c r="H46" s="15" t="s">
        <v>78</v>
      </c>
    </row>
    <row r="47" spans="1:8" ht="25.5">
      <c r="A47" s="13">
        <v>40004</v>
      </c>
      <c r="B47" s="11" t="s">
        <v>5</v>
      </c>
      <c r="C47" s="14">
        <v>8046</v>
      </c>
      <c r="D47" s="9" t="s">
        <v>52</v>
      </c>
      <c r="E47" s="8" t="s">
        <v>23</v>
      </c>
      <c r="F47" s="12">
        <v>300</v>
      </c>
      <c r="G47" s="12">
        <f t="shared" si="0"/>
        <v>17060</v>
      </c>
      <c r="H47" s="15" t="s">
        <v>51</v>
      </c>
    </row>
    <row r="48" spans="1:8" ht="25.5">
      <c r="A48" s="13">
        <v>40004</v>
      </c>
      <c r="B48" s="11" t="s">
        <v>5</v>
      </c>
      <c r="C48" s="14">
        <v>8047</v>
      </c>
      <c r="D48" s="9" t="s">
        <v>50</v>
      </c>
      <c r="E48" s="8" t="s">
        <v>23</v>
      </c>
      <c r="F48" s="12">
        <v>220</v>
      </c>
      <c r="G48" s="12">
        <f t="shared" si="0"/>
        <v>17280</v>
      </c>
      <c r="H48" s="15" t="s">
        <v>51</v>
      </c>
    </row>
    <row r="49" spans="1:8" ht="25.5">
      <c r="A49" s="13">
        <v>40007</v>
      </c>
      <c r="B49" s="11" t="s">
        <v>5</v>
      </c>
      <c r="C49" s="14">
        <v>8059</v>
      </c>
      <c r="D49" s="9" t="s">
        <v>83</v>
      </c>
      <c r="E49" s="8" t="s">
        <v>32</v>
      </c>
      <c r="F49" s="12">
        <v>220</v>
      </c>
      <c r="G49" s="12">
        <f t="shared" si="0"/>
        <v>17500</v>
      </c>
      <c r="H49" s="15" t="s">
        <v>84</v>
      </c>
    </row>
    <row r="50" spans="1:8" ht="25.5">
      <c r="A50" s="13">
        <v>40007</v>
      </c>
      <c r="B50" s="11" t="s">
        <v>5</v>
      </c>
      <c r="C50" s="14">
        <v>8060</v>
      </c>
      <c r="D50" s="9" t="s">
        <v>57</v>
      </c>
      <c r="E50" s="8" t="s">
        <v>28</v>
      </c>
      <c r="F50" s="12">
        <v>300</v>
      </c>
      <c r="G50" s="12">
        <f t="shared" si="0"/>
        <v>17800</v>
      </c>
      <c r="H50" s="15" t="s">
        <v>85</v>
      </c>
    </row>
    <row r="51" spans="1:8" ht="25.5">
      <c r="A51" s="13">
        <v>40007</v>
      </c>
      <c r="B51" s="11" t="s">
        <v>5</v>
      </c>
      <c r="C51" s="14">
        <v>8061</v>
      </c>
      <c r="D51" s="9" t="s">
        <v>86</v>
      </c>
      <c r="E51" s="8" t="s">
        <v>28</v>
      </c>
      <c r="F51" s="12">
        <v>220</v>
      </c>
      <c r="G51" s="12">
        <f t="shared" si="0"/>
        <v>18020</v>
      </c>
      <c r="H51" s="15" t="s">
        <v>85</v>
      </c>
    </row>
    <row r="52" spans="1:8" ht="25.5">
      <c r="A52" s="13">
        <v>40007</v>
      </c>
      <c r="B52" s="11" t="s">
        <v>5</v>
      </c>
      <c r="C52" s="14">
        <v>8063</v>
      </c>
      <c r="D52" s="9" t="s">
        <v>65</v>
      </c>
      <c r="E52" s="8" t="s">
        <v>7</v>
      </c>
      <c r="F52" s="12">
        <v>220</v>
      </c>
      <c r="G52" s="12">
        <f t="shared" si="0"/>
        <v>18240</v>
      </c>
      <c r="H52" s="15" t="s">
        <v>87</v>
      </c>
    </row>
    <row r="53" spans="1:8" ht="25.5">
      <c r="A53" s="13">
        <v>40008</v>
      </c>
      <c r="B53" s="11" t="s">
        <v>5</v>
      </c>
      <c r="C53" s="14">
        <v>8067</v>
      </c>
      <c r="D53" s="9" t="s">
        <v>88</v>
      </c>
      <c r="E53" s="8" t="s">
        <v>24</v>
      </c>
      <c r="F53" s="12">
        <v>220</v>
      </c>
      <c r="G53" s="12">
        <f t="shared" si="0"/>
        <v>18460</v>
      </c>
      <c r="H53" s="15" t="s">
        <v>51</v>
      </c>
    </row>
    <row r="54" spans="1:8" ht="25.5">
      <c r="A54" s="13">
        <v>40008</v>
      </c>
      <c r="B54" s="11" t="s">
        <v>5</v>
      </c>
      <c r="C54" s="14">
        <v>8068</v>
      </c>
      <c r="D54" s="9" t="s">
        <v>89</v>
      </c>
      <c r="E54" s="8" t="s">
        <v>24</v>
      </c>
      <c r="F54" s="12">
        <v>220</v>
      </c>
      <c r="G54" s="12">
        <f t="shared" si="0"/>
        <v>18680</v>
      </c>
      <c r="H54" s="15" t="s">
        <v>51</v>
      </c>
    </row>
    <row r="55" spans="1:8" ht="25.5">
      <c r="A55" s="13">
        <v>40008</v>
      </c>
      <c r="B55" s="11" t="s">
        <v>5</v>
      </c>
      <c r="C55" s="14">
        <v>8070</v>
      </c>
      <c r="D55" s="9" t="s">
        <v>90</v>
      </c>
      <c r="E55" s="8" t="s">
        <v>46</v>
      </c>
      <c r="F55" s="12">
        <v>440</v>
      </c>
      <c r="G55" s="12">
        <f t="shared" si="0"/>
        <v>19120</v>
      </c>
      <c r="H55" s="15" t="s">
        <v>91</v>
      </c>
    </row>
    <row r="56" spans="1:8" ht="25.5">
      <c r="A56" s="13">
        <v>40009</v>
      </c>
      <c r="B56" s="11" t="s">
        <v>5</v>
      </c>
      <c r="C56" s="14">
        <v>8077</v>
      </c>
      <c r="D56" s="9" t="s">
        <v>92</v>
      </c>
      <c r="E56" s="8" t="s">
        <v>35</v>
      </c>
      <c r="F56" s="12">
        <v>300</v>
      </c>
      <c r="G56" s="12">
        <f t="shared" si="0"/>
        <v>19420</v>
      </c>
      <c r="H56" s="15" t="s">
        <v>93</v>
      </c>
    </row>
    <row r="57" spans="1:8" ht="25.5">
      <c r="A57" s="13">
        <v>40009</v>
      </c>
      <c r="B57" s="11" t="s">
        <v>5</v>
      </c>
      <c r="C57" s="14">
        <v>8078</v>
      </c>
      <c r="D57" s="9" t="s">
        <v>94</v>
      </c>
      <c r="E57" s="8" t="s">
        <v>35</v>
      </c>
      <c r="F57" s="12">
        <v>220</v>
      </c>
      <c r="G57" s="12">
        <f t="shared" si="0"/>
        <v>19640</v>
      </c>
      <c r="H57" s="15" t="s">
        <v>93</v>
      </c>
    </row>
    <row r="58" spans="1:8" ht="24">
      <c r="A58" s="13">
        <v>40009</v>
      </c>
      <c r="B58" s="11" t="s">
        <v>5</v>
      </c>
      <c r="C58" s="14">
        <v>8079</v>
      </c>
      <c r="D58" s="9" t="s">
        <v>50</v>
      </c>
      <c r="E58" s="8" t="s">
        <v>29</v>
      </c>
      <c r="F58" s="12">
        <v>220</v>
      </c>
      <c r="G58" s="12">
        <f t="shared" si="0"/>
        <v>19860</v>
      </c>
      <c r="H58" s="15" t="s">
        <v>85</v>
      </c>
    </row>
    <row r="59" spans="1:8" ht="25.5">
      <c r="A59" s="13">
        <v>40009</v>
      </c>
      <c r="B59" s="11" t="s">
        <v>5</v>
      </c>
      <c r="C59" s="14">
        <v>8080</v>
      </c>
      <c r="D59" s="9" t="s">
        <v>52</v>
      </c>
      <c r="E59" s="8" t="s">
        <v>25</v>
      </c>
      <c r="F59" s="12">
        <v>300</v>
      </c>
      <c r="G59" s="12">
        <f t="shared" si="0"/>
        <v>20160</v>
      </c>
      <c r="H59" s="15" t="s">
        <v>51</v>
      </c>
    </row>
    <row r="60" spans="1:8" ht="25.5">
      <c r="A60" s="13">
        <v>40009</v>
      </c>
      <c r="B60" s="11" t="s">
        <v>5</v>
      </c>
      <c r="C60" s="14">
        <v>8081</v>
      </c>
      <c r="D60" s="9" t="s">
        <v>57</v>
      </c>
      <c r="E60" s="8" t="s">
        <v>25</v>
      </c>
      <c r="F60" s="12">
        <v>300</v>
      </c>
      <c r="G60" s="12">
        <f t="shared" si="0"/>
        <v>20460</v>
      </c>
      <c r="H60" s="15" t="s">
        <v>51</v>
      </c>
    </row>
    <row r="61" spans="1:8" ht="25.5">
      <c r="A61" s="13">
        <v>40009</v>
      </c>
      <c r="B61" s="11" t="s">
        <v>5</v>
      </c>
      <c r="C61" s="14">
        <v>8082</v>
      </c>
      <c r="D61" s="9" t="s">
        <v>73</v>
      </c>
      <c r="E61" s="8" t="s">
        <v>35</v>
      </c>
      <c r="F61" s="12">
        <v>300</v>
      </c>
      <c r="G61" s="12">
        <f t="shared" si="0"/>
        <v>20760</v>
      </c>
      <c r="H61" s="15" t="s">
        <v>51</v>
      </c>
    </row>
    <row r="62" spans="1:8" ht="25.5">
      <c r="A62" s="13">
        <v>40009</v>
      </c>
      <c r="B62" s="11" t="s">
        <v>5</v>
      </c>
      <c r="C62" s="14">
        <v>8085</v>
      </c>
      <c r="D62" s="9" t="s">
        <v>68</v>
      </c>
      <c r="E62" s="8" t="s">
        <v>47</v>
      </c>
      <c r="F62" s="12">
        <v>300</v>
      </c>
      <c r="G62" s="12">
        <f t="shared" si="0"/>
        <v>21060</v>
      </c>
      <c r="H62" s="15" t="s">
        <v>61</v>
      </c>
    </row>
    <row r="63" spans="1:8" ht="25.5">
      <c r="A63" s="13">
        <v>40009</v>
      </c>
      <c r="B63" s="11" t="s">
        <v>5</v>
      </c>
      <c r="C63" s="14">
        <v>8089</v>
      </c>
      <c r="D63" s="9" t="s">
        <v>60</v>
      </c>
      <c r="E63" s="8" t="s">
        <v>8</v>
      </c>
      <c r="F63" s="12">
        <v>400</v>
      </c>
      <c r="G63" s="12">
        <f t="shared" si="0"/>
        <v>21460</v>
      </c>
      <c r="H63" s="15" t="s">
        <v>99</v>
      </c>
    </row>
    <row r="64" spans="1:8" ht="25.5">
      <c r="A64" s="13">
        <v>40010</v>
      </c>
      <c r="B64" s="11" t="s">
        <v>5</v>
      </c>
      <c r="C64" s="14">
        <v>8093</v>
      </c>
      <c r="D64" s="9" t="s">
        <v>100</v>
      </c>
      <c r="E64" s="8" t="s">
        <v>27</v>
      </c>
      <c r="F64" s="12">
        <v>300</v>
      </c>
      <c r="G64" s="12">
        <f t="shared" si="0"/>
        <v>21760</v>
      </c>
      <c r="H64" s="15" t="s">
        <v>101</v>
      </c>
    </row>
    <row r="65" spans="1:8" ht="38.25">
      <c r="A65" s="13">
        <v>40010</v>
      </c>
      <c r="B65" s="11" t="s">
        <v>5</v>
      </c>
      <c r="C65" s="14">
        <v>8094</v>
      </c>
      <c r="D65" s="9" t="s">
        <v>73</v>
      </c>
      <c r="E65" s="8" t="s">
        <v>17</v>
      </c>
      <c r="F65" s="12">
        <v>300</v>
      </c>
      <c r="G65" s="12">
        <f t="shared" si="0"/>
        <v>22060</v>
      </c>
      <c r="H65" s="15" t="s">
        <v>102</v>
      </c>
    </row>
    <row r="66" spans="1:8" ht="38.25">
      <c r="A66" s="13">
        <v>40010</v>
      </c>
      <c r="B66" s="11" t="s">
        <v>5</v>
      </c>
      <c r="C66" s="14">
        <v>8095</v>
      </c>
      <c r="D66" s="9" t="s">
        <v>103</v>
      </c>
      <c r="E66" s="8" t="s">
        <v>34</v>
      </c>
      <c r="F66" s="12">
        <v>220</v>
      </c>
      <c r="G66" s="12">
        <f t="shared" si="0"/>
        <v>22280</v>
      </c>
      <c r="H66" s="15" t="s">
        <v>102</v>
      </c>
    </row>
    <row r="67" spans="1:8" ht="38.25">
      <c r="A67" s="13">
        <v>40010</v>
      </c>
      <c r="B67" s="11" t="s">
        <v>5</v>
      </c>
      <c r="C67" s="14">
        <v>8096</v>
      </c>
      <c r="D67" s="9" t="s">
        <v>104</v>
      </c>
      <c r="E67" s="8" t="s">
        <v>34</v>
      </c>
      <c r="F67" s="12">
        <v>300</v>
      </c>
      <c r="G67" s="12">
        <f t="shared" si="0"/>
        <v>22580</v>
      </c>
      <c r="H67" s="15" t="s">
        <v>102</v>
      </c>
    </row>
    <row r="68" spans="1:8" ht="38.25">
      <c r="A68" s="13">
        <v>40010</v>
      </c>
      <c r="B68" s="11" t="s">
        <v>5</v>
      </c>
      <c r="C68" s="14">
        <v>8097</v>
      </c>
      <c r="D68" s="9" t="s">
        <v>105</v>
      </c>
      <c r="E68" s="8" t="s">
        <v>17</v>
      </c>
      <c r="F68" s="12">
        <v>300</v>
      </c>
      <c r="G68" s="12">
        <f t="shared" si="0"/>
        <v>22880</v>
      </c>
      <c r="H68" s="15" t="s">
        <v>102</v>
      </c>
    </row>
    <row r="69" spans="1:8" ht="38.25">
      <c r="A69" s="13">
        <v>40010</v>
      </c>
      <c r="B69" s="11" t="s">
        <v>5</v>
      </c>
      <c r="C69" s="14">
        <v>8098</v>
      </c>
      <c r="D69" s="9" t="s">
        <v>106</v>
      </c>
      <c r="E69" s="8" t="s">
        <v>17</v>
      </c>
      <c r="F69" s="12">
        <v>300</v>
      </c>
      <c r="G69" s="12">
        <f t="shared" si="0"/>
        <v>23180</v>
      </c>
      <c r="H69" s="15" t="s">
        <v>102</v>
      </c>
    </row>
    <row r="70" spans="1:8" ht="38.25">
      <c r="A70" s="13">
        <v>40010</v>
      </c>
      <c r="B70" s="11" t="s">
        <v>5</v>
      </c>
      <c r="C70" s="14">
        <v>8099</v>
      </c>
      <c r="D70" s="9" t="s">
        <v>107</v>
      </c>
      <c r="E70" s="8" t="s">
        <v>17</v>
      </c>
      <c r="F70" s="12">
        <v>300</v>
      </c>
      <c r="G70" s="12">
        <f t="shared" si="0"/>
        <v>23480</v>
      </c>
      <c r="H70" s="15" t="s">
        <v>102</v>
      </c>
    </row>
    <row r="71" spans="1:8" ht="38.25">
      <c r="A71" s="13">
        <v>40010</v>
      </c>
      <c r="B71" s="11" t="s">
        <v>5</v>
      </c>
      <c r="C71" s="14">
        <v>8101</v>
      </c>
      <c r="D71" s="9" t="s">
        <v>92</v>
      </c>
      <c r="E71" s="8" t="s">
        <v>34</v>
      </c>
      <c r="F71" s="12">
        <v>300</v>
      </c>
      <c r="G71" s="12">
        <f t="shared" si="0"/>
        <v>23780</v>
      </c>
      <c r="H71" s="15" t="s">
        <v>102</v>
      </c>
    </row>
    <row r="72" spans="1:8" ht="38.25">
      <c r="A72" s="13">
        <v>40010</v>
      </c>
      <c r="B72" s="11" t="s">
        <v>5</v>
      </c>
      <c r="C72" s="14">
        <v>8102</v>
      </c>
      <c r="D72" s="9" t="s">
        <v>94</v>
      </c>
      <c r="E72" s="8" t="s">
        <v>17</v>
      </c>
      <c r="F72" s="12">
        <v>220</v>
      </c>
      <c r="G72" s="12">
        <f t="shared" si="0"/>
        <v>24000</v>
      </c>
      <c r="H72" s="15" t="s">
        <v>102</v>
      </c>
    </row>
    <row r="73" spans="1:8" ht="25.5">
      <c r="A73" s="13">
        <v>40011</v>
      </c>
      <c r="B73" s="11" t="s">
        <v>5</v>
      </c>
      <c r="C73" s="14">
        <v>8104</v>
      </c>
      <c r="D73" s="9" t="s">
        <v>52</v>
      </c>
      <c r="E73" s="8" t="s">
        <v>26</v>
      </c>
      <c r="F73" s="12">
        <v>300</v>
      </c>
      <c r="G73" s="12">
        <f t="shared" si="0"/>
        <v>24300</v>
      </c>
      <c r="H73" s="15" t="s">
        <v>108</v>
      </c>
    </row>
    <row r="74" spans="1:8" ht="25.5">
      <c r="A74" s="13">
        <v>40011</v>
      </c>
      <c r="B74" s="11" t="s">
        <v>5</v>
      </c>
      <c r="C74" s="14">
        <v>8105</v>
      </c>
      <c r="D74" s="9" t="s">
        <v>57</v>
      </c>
      <c r="E74" s="8" t="s">
        <v>27</v>
      </c>
      <c r="F74" s="12">
        <v>300</v>
      </c>
      <c r="G74" s="12">
        <f aca="true" t="shared" si="1" ref="G74:G83">G73+F74</f>
        <v>24600</v>
      </c>
      <c r="H74" s="15" t="s">
        <v>108</v>
      </c>
    </row>
    <row r="75" spans="1:8" ht="25.5">
      <c r="A75" s="13">
        <v>40011</v>
      </c>
      <c r="B75" s="11" t="s">
        <v>5</v>
      </c>
      <c r="C75" s="14">
        <v>8106</v>
      </c>
      <c r="D75" s="9" t="s">
        <v>86</v>
      </c>
      <c r="E75" s="8" t="s">
        <v>27</v>
      </c>
      <c r="F75" s="12">
        <v>220</v>
      </c>
      <c r="G75" s="12">
        <f t="shared" si="1"/>
        <v>24820</v>
      </c>
      <c r="H75" s="15" t="s">
        <v>108</v>
      </c>
    </row>
    <row r="76" spans="1:8" ht="25.5">
      <c r="A76" s="13">
        <v>40011</v>
      </c>
      <c r="B76" s="11" t="s">
        <v>5</v>
      </c>
      <c r="C76" s="14">
        <v>8107</v>
      </c>
      <c r="D76" s="9" t="s">
        <v>83</v>
      </c>
      <c r="E76" s="8" t="s">
        <v>33</v>
      </c>
      <c r="F76" s="12">
        <v>440</v>
      </c>
      <c r="G76" s="12">
        <f t="shared" si="1"/>
        <v>25260</v>
      </c>
      <c r="H76" s="15" t="s">
        <v>109</v>
      </c>
    </row>
    <row r="77" spans="1:8" ht="38.25">
      <c r="A77" s="13">
        <v>40011</v>
      </c>
      <c r="B77" s="11" t="s">
        <v>5</v>
      </c>
      <c r="C77" s="14">
        <v>8115</v>
      </c>
      <c r="D77" s="9" t="s">
        <v>110</v>
      </c>
      <c r="E77" s="8" t="s">
        <v>12</v>
      </c>
      <c r="F77" s="12">
        <v>400</v>
      </c>
      <c r="G77" s="12">
        <f t="shared" si="1"/>
        <v>25660</v>
      </c>
      <c r="H77" s="15" t="s">
        <v>111</v>
      </c>
    </row>
    <row r="78" spans="1:8" ht="38.25">
      <c r="A78" s="13">
        <v>40014</v>
      </c>
      <c r="B78" s="11" t="s">
        <v>5</v>
      </c>
      <c r="C78" s="14">
        <v>8118</v>
      </c>
      <c r="D78" s="9" t="s">
        <v>112</v>
      </c>
      <c r="E78" s="8" t="s">
        <v>36</v>
      </c>
      <c r="F78" s="12">
        <v>220</v>
      </c>
      <c r="G78" s="12">
        <f t="shared" si="1"/>
        <v>25880</v>
      </c>
      <c r="H78" s="15" t="s">
        <v>102</v>
      </c>
    </row>
    <row r="79" spans="1:8" ht="38.25">
      <c r="A79" s="13">
        <v>40014</v>
      </c>
      <c r="B79" s="11" t="s">
        <v>5</v>
      </c>
      <c r="C79" s="14">
        <v>8119</v>
      </c>
      <c r="D79" s="9" t="s">
        <v>113</v>
      </c>
      <c r="E79" s="8" t="s">
        <v>34</v>
      </c>
      <c r="F79" s="12">
        <v>300</v>
      </c>
      <c r="G79" s="12">
        <f t="shared" si="1"/>
        <v>26180</v>
      </c>
      <c r="H79" s="15" t="s">
        <v>102</v>
      </c>
    </row>
    <row r="80" spans="1:8" ht="38.25">
      <c r="A80" s="13">
        <v>40014</v>
      </c>
      <c r="B80" s="11" t="s">
        <v>5</v>
      </c>
      <c r="C80" s="14">
        <v>8120</v>
      </c>
      <c r="D80" s="9" t="s">
        <v>114</v>
      </c>
      <c r="E80" s="8" t="s">
        <v>34</v>
      </c>
      <c r="F80" s="12">
        <v>300</v>
      </c>
      <c r="G80" s="12">
        <f t="shared" si="1"/>
        <v>26480</v>
      </c>
      <c r="H80" s="15" t="s">
        <v>102</v>
      </c>
    </row>
    <row r="81" spans="1:8" ht="38.25">
      <c r="A81" s="13">
        <v>40014</v>
      </c>
      <c r="B81" s="11" t="s">
        <v>5</v>
      </c>
      <c r="C81" s="14">
        <v>8121</v>
      </c>
      <c r="D81" s="9" t="s">
        <v>115</v>
      </c>
      <c r="E81" s="8" t="s">
        <v>34</v>
      </c>
      <c r="F81" s="12">
        <v>220</v>
      </c>
      <c r="G81" s="12">
        <f t="shared" si="1"/>
        <v>26700</v>
      </c>
      <c r="H81" s="15" t="s">
        <v>102</v>
      </c>
    </row>
    <row r="82" spans="1:8" ht="38.25">
      <c r="A82" s="13">
        <v>40016</v>
      </c>
      <c r="B82" s="11" t="s">
        <v>5</v>
      </c>
      <c r="C82" s="14">
        <v>8125</v>
      </c>
      <c r="D82" s="9" t="s">
        <v>60</v>
      </c>
      <c r="E82" s="8" t="s">
        <v>116</v>
      </c>
      <c r="F82" s="12">
        <v>400</v>
      </c>
      <c r="G82" s="12">
        <f t="shared" si="1"/>
        <v>27100</v>
      </c>
      <c r="H82" s="15" t="s">
        <v>117</v>
      </c>
    </row>
    <row r="83" spans="1:8" ht="38.25">
      <c r="A83" s="13">
        <v>40016</v>
      </c>
      <c r="B83" s="11" t="s">
        <v>5</v>
      </c>
      <c r="C83" s="14">
        <v>8126</v>
      </c>
      <c r="D83" s="9" t="s">
        <v>118</v>
      </c>
      <c r="E83" s="8" t="s">
        <v>116</v>
      </c>
      <c r="F83" s="12">
        <v>300</v>
      </c>
      <c r="G83" s="12">
        <f t="shared" si="1"/>
        <v>27400</v>
      </c>
      <c r="H83" s="15" t="s">
        <v>117</v>
      </c>
    </row>
  </sheetData>
  <sheetProtection/>
  <mergeCells count="2">
    <mergeCell ref="A4:H4"/>
    <mergeCell ref="A5:H5"/>
  </mergeCells>
  <printOptions horizontalCentered="1"/>
  <pageMargins left="0.1968503937007874" right="0.1968503937007874" top="0.2362204724409449" bottom="0.1968503937007874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12"/>
  <sheetViews>
    <sheetView zoomScalePageLayoutView="0" workbookViewId="0" topLeftCell="C1">
      <selection activeCell="I13" sqref="I13"/>
    </sheetView>
  </sheetViews>
  <sheetFormatPr defaultColWidth="11.421875" defaultRowHeight="12.75"/>
  <cols>
    <col min="1" max="2" width="9.140625" style="0" customWidth="1"/>
    <col min="3" max="3" width="5.57421875" style="0" bestFit="1" customWidth="1"/>
    <col min="4" max="4" width="31.57421875" style="0" customWidth="1"/>
    <col min="5" max="5" width="30.57421875" style="0" customWidth="1"/>
    <col min="8" max="8" width="31.00390625" style="0" customWidth="1"/>
  </cols>
  <sheetData>
    <row r="4" spans="1:8" ht="18">
      <c r="A4" s="24" t="s">
        <v>3</v>
      </c>
      <c r="B4" s="24"/>
      <c r="C4" s="24"/>
      <c r="D4" s="24"/>
      <c r="E4" s="24"/>
      <c r="F4" s="24"/>
      <c r="G4" s="24"/>
      <c r="H4" s="24"/>
    </row>
    <row r="5" spans="1:8" ht="18">
      <c r="A5" s="25" t="s">
        <v>43</v>
      </c>
      <c r="B5" s="25"/>
      <c r="C5" s="25"/>
      <c r="D5" s="25"/>
      <c r="E5" s="25"/>
      <c r="F5" s="25"/>
      <c r="G5" s="25"/>
      <c r="H5" s="25"/>
    </row>
    <row r="6" ht="13.5" thickBot="1"/>
    <row r="7" spans="1:8" ht="27" customHeight="1" thickBot="1" thickTop="1">
      <c r="A7" s="1" t="s">
        <v>0</v>
      </c>
      <c r="B7" s="2" t="s">
        <v>1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2</v>
      </c>
      <c r="H7" s="3" t="s">
        <v>42</v>
      </c>
    </row>
    <row r="8" spans="1:8" ht="39" thickTop="1">
      <c r="A8" s="16">
        <v>40022</v>
      </c>
      <c r="B8" s="17" t="s">
        <v>3</v>
      </c>
      <c r="C8" s="17">
        <v>26</v>
      </c>
      <c r="D8" s="19" t="s">
        <v>135</v>
      </c>
      <c r="E8" s="19" t="s">
        <v>30</v>
      </c>
      <c r="F8" s="18">
        <v>254</v>
      </c>
      <c r="G8" s="18">
        <f>F8</f>
        <v>254</v>
      </c>
      <c r="H8" s="22" t="s">
        <v>136</v>
      </c>
    </row>
    <row r="9" spans="1:8" ht="38.25">
      <c r="A9" s="4">
        <v>40025</v>
      </c>
      <c r="B9" s="5" t="s">
        <v>3</v>
      </c>
      <c r="C9" s="5">
        <v>36</v>
      </c>
      <c r="D9" s="20" t="s">
        <v>135</v>
      </c>
      <c r="E9" s="20" t="s">
        <v>31</v>
      </c>
      <c r="F9" s="6">
        <v>401.5</v>
      </c>
      <c r="G9" s="6">
        <f>F9+G8</f>
        <v>655.5</v>
      </c>
      <c r="H9" s="23" t="s">
        <v>137</v>
      </c>
    </row>
    <row r="10" spans="1:8" ht="38.25">
      <c r="A10" s="4">
        <v>40001</v>
      </c>
      <c r="B10" s="5" t="s">
        <v>3</v>
      </c>
      <c r="C10" s="7">
        <v>8014</v>
      </c>
      <c r="D10" s="21" t="s">
        <v>119</v>
      </c>
      <c r="E10" s="20" t="s">
        <v>97</v>
      </c>
      <c r="F10" s="6">
        <v>510</v>
      </c>
      <c r="G10" s="6">
        <f>F10+G9</f>
        <v>1165.5</v>
      </c>
      <c r="H10" s="20" t="s">
        <v>98</v>
      </c>
    </row>
    <row r="11" spans="1:8" ht="25.5">
      <c r="A11" s="4">
        <v>40004</v>
      </c>
      <c r="B11" s="5" t="s">
        <v>3</v>
      </c>
      <c r="C11" s="7">
        <v>8044</v>
      </c>
      <c r="D11" s="21" t="s">
        <v>55</v>
      </c>
      <c r="E11" s="20" t="s">
        <v>15</v>
      </c>
      <c r="F11" s="6">
        <v>186</v>
      </c>
      <c r="G11" s="6">
        <f>F11+G10</f>
        <v>1351.5</v>
      </c>
      <c r="H11" s="23" t="s">
        <v>96</v>
      </c>
    </row>
    <row r="12" spans="1:8" ht="25.5">
      <c r="A12" s="4">
        <v>40008</v>
      </c>
      <c r="B12" s="5" t="s">
        <v>3</v>
      </c>
      <c r="C12" s="7">
        <v>8066</v>
      </c>
      <c r="D12" s="21" t="s">
        <v>95</v>
      </c>
      <c r="E12" s="20" t="s">
        <v>16</v>
      </c>
      <c r="F12" s="6">
        <v>179</v>
      </c>
      <c r="G12" s="6">
        <f>F12+G11</f>
        <v>1530.5</v>
      </c>
      <c r="H12" s="23" t="s">
        <v>96</v>
      </c>
    </row>
  </sheetData>
  <sheetProtection/>
  <mergeCells count="2">
    <mergeCell ref="A4:H4"/>
    <mergeCell ref="A5:H5"/>
  </mergeCells>
  <printOptions horizontalCentered="1"/>
  <pageMargins left="0.1968503937007874" right="0.1968503937007874" top="0.3937007874015748" bottom="0.6692913385826772" header="0" footer="0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JOEL</cp:lastModifiedBy>
  <cp:lastPrinted>2009-08-18T21:25:00Z</cp:lastPrinted>
  <dcterms:created xsi:type="dcterms:W3CDTF">2009-08-14T19:36:50Z</dcterms:created>
  <dcterms:modified xsi:type="dcterms:W3CDTF">2009-08-18T21:32:33Z</dcterms:modified>
  <cp:category/>
  <cp:version/>
  <cp:contentType/>
  <cp:contentStatus/>
</cp:coreProperties>
</file>