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Gtos. Camino" sheetId="1" r:id="rId1"/>
    <sheet name="Pasajes" sheetId="2" r:id="rId2"/>
  </sheets>
  <definedNames>
    <definedName name="_xlnm.Print_Titles" localSheetId="0">'Gtos. Camino'!$1:$7</definedName>
  </definedNames>
  <calcPr fullCalcOnLoad="1"/>
</workbook>
</file>

<file path=xl/sharedStrings.xml><?xml version="1.0" encoding="utf-8"?>
<sst xmlns="http://schemas.openxmlformats.org/spreadsheetml/2006/main" count="351" uniqueCount="179">
  <si>
    <t>Fecha</t>
  </si>
  <si>
    <t>Tipo</t>
  </si>
  <si>
    <t>Saldo</t>
  </si>
  <si>
    <t>PASAJES</t>
  </si>
  <si>
    <t>PASAJE HMO-MEX-HMO</t>
  </si>
  <si>
    <t>PASAJES DE HMO-GDL Y HMO-MEX-HMO</t>
  </si>
  <si>
    <t>VIAJE DEL 9 AL 16 AGO A VERACRUZ Y OAXACA</t>
  </si>
  <si>
    <t>GASTOS DE CAMINO</t>
  </si>
  <si>
    <t>VIAJE DEL 25 DE JULIO A EMPALME</t>
  </si>
  <si>
    <t>VIAJE DEL 30 JUL AL 1 AGO A EMPALME Y OBREGON</t>
  </si>
  <si>
    <t>VIAJE DEL 30 JUL AL 1 AGOSTO A CAJEME Y EMPALME</t>
  </si>
  <si>
    <t>VIAJE DEL 5 AL 7 DE AGOSTO A APSON Y NOGALES</t>
  </si>
  <si>
    <t>VIAJE DEL 11 AL 14 AGOSTO A SANTA ANA Y MAGDALENA</t>
  </si>
  <si>
    <t>VIAJE DEL 13 AL 15 AGOSTO A EMPALME,OBREGON Y NAVOJOA</t>
  </si>
  <si>
    <t>VIAJE DEL 11 AL 13 DE AGOSTO  A EMPALME</t>
  </si>
  <si>
    <t>VIAJE DEL 14 AL 15 DE AGOSTO A NAVOJOA,CAJEME Y EMPALME</t>
  </si>
  <si>
    <t>VIAJE DEL 20 AL 22 DE AGO A CAJEME,EMP Y NAVOJOA</t>
  </si>
  <si>
    <t>VIAJE DEL 19 AL 22 AGO A BAVIACORA</t>
  </si>
  <si>
    <t>VIAJE DEL 26 AL 29 AGOSTO A NAVOJOA Y HUATABAMPO</t>
  </si>
  <si>
    <t>VIAJE DEL 26 AL 29 AGOSTO A MEXICO</t>
  </si>
  <si>
    <t>GASTOS DEL 31 JUL AL 2 AGO A EMPALME</t>
  </si>
  <si>
    <t>GASTOS DE PASAJES EN VIAJE A OAXACA</t>
  </si>
  <si>
    <t>VIAJE DEL 5 AL 8 DE AGOSTO A CABORCA,CANANEA Y APSON</t>
  </si>
  <si>
    <t>VIAJE DEL 5 AL 8 AGOSTO A CABORCA,CANANEA Y APSON</t>
  </si>
  <si>
    <t>VIAJE DEL 12 AL 15 AGOSTO A OAXACA</t>
  </si>
  <si>
    <t>VIAJE DEL 19 AL 21 DE AGOSTO A NAVOJOA</t>
  </si>
  <si>
    <t>VIAJE DEL 25 AL 28 DE AGOSTO A NAVOJOA,EMPALME Y CAJEME</t>
  </si>
  <si>
    <t>VIAJE DEL 9 AL 10 AGOSTO A CAJEME</t>
  </si>
  <si>
    <t>VIAJE A EMPALME EL 31 DE JULIO Y 1 Y 2 DE AGOSTO DEL 2009</t>
  </si>
  <si>
    <t>VIAJE DEL 19 AL 20 AGO A EMPALME Y NAVOJOA</t>
  </si>
  <si>
    <t>VIAJE DEL 28 AL 29 AGOSTO A  CAJEME</t>
  </si>
  <si>
    <t>VIAJE DEL 5 AL 8 DE AGOSTO A CABORCA,APSON Y CANANEA</t>
  </si>
  <si>
    <t>VIAJE DEL 10 AL 13 AGOSTO A EMPALME, CAJEME Y NAVOJOA</t>
  </si>
  <si>
    <t>VIAJE DEL 10 AL 13 DE AGOSTO A EMPALME,CAJEME Y NAVOJOA</t>
  </si>
  <si>
    <t>VIAJE DEL 20 AL 23 DE AGOSTO A SAN CARLOS</t>
  </si>
  <si>
    <t>VIAJE DEL 26 AL 29 AGOSTO  A MEXICO</t>
  </si>
  <si>
    <t>VIAJES DEL 27 AL 29 JUL A BAVIACORA,BANAMICHI Y URES</t>
  </si>
  <si>
    <t>PASAJES CAN-SA-CAN DEL 3 Y 10 JULIO</t>
  </si>
  <si>
    <t>PASAJES DEL 17 Y 14 JULIO A CAN.SA-CAN</t>
  </si>
  <si>
    <t>PASAJES DEL 24,31 JUL Y 7 AGO DE CAN-SA-CAN</t>
  </si>
  <si>
    <t>PASAJES DEL 7 Y 14 AGO DE CAN-SA,CAN-IMURIS E IMURIS-SA</t>
  </si>
  <si>
    <t>VIAJES DEL 6,10,16 Y 17 JULIO A MAGDALENA Y SANTA ANA</t>
  </si>
  <si>
    <t>VIAJES DEL 6 Y 17 JULIO A MAGDALENA</t>
  </si>
  <si>
    <t>VIAJES DEL 24 Y 30 JULIO A SANTA ANA</t>
  </si>
  <si>
    <t>VIAJES DEL 1,10,12,14,15,24,26,28 Y 29 AGOSTO A SANTA ANA</t>
  </si>
  <si>
    <t>VIAJES DEL 3,5,7,8,17,19,21 Y 22 AGOSTO A SANTA ANA</t>
  </si>
  <si>
    <t>VIAJE DEL 17 AGO A SANTA ANA Y MAGDALENA</t>
  </si>
  <si>
    <t>VIAJES DEL 10,17,18 Y 19 AGO A HILLO,SANTA ANA, MAGDALENA</t>
  </si>
  <si>
    <t>PASAJES OBREGON-HMO-OBREGON DEL 10 AL 12 AGO</t>
  </si>
  <si>
    <t>VIAJE DEL 10 AL 12 AGOSTO A HERMOSILLO</t>
  </si>
  <si>
    <t>VIAJE DEL 10 AL 11 AGOSTO A HERMOSILLO</t>
  </si>
  <si>
    <t>VIAJE DEL 10 AL 11 DE AGOSTO A HERMOSILLO</t>
  </si>
  <si>
    <t>VIAJE DEL 17 AL 18 AGOSTO A TESOPACO</t>
  </si>
  <si>
    <t>VIAJE DEL 29 JULIO A SAN IGNACIO RIO MUERTO</t>
  </si>
  <si>
    <t>VIAJE DEL 29 DE JULIO A SAN IGNACIO RIO MUERTO</t>
  </si>
  <si>
    <t>VIAJE DEL 14 AGOSTO A SAN IGNACIO RIO MUERTO</t>
  </si>
  <si>
    <t>VIAJE DEL 15 DE AGOSTO A TOBARITO</t>
  </si>
  <si>
    <t>VIAJE DEL 14 DE AGOSTO A SAN IGNACIO RIO MUERTO</t>
  </si>
  <si>
    <t>VIAJE DEL 15 AGOSTO A TOBARITO</t>
  </si>
  <si>
    <t>GASTOS DEL 19 AL 22 JULIO A HILLO</t>
  </si>
  <si>
    <t>VIAJE DEL 1 JUL AL 2 AGOSTO A EMPALME</t>
  </si>
  <si>
    <t>VIAJES DEL 30 Y DEL 31 JUL AL 2 AGO A ETCHOJOA Y EMPALME</t>
  </si>
  <si>
    <t>VIAJES DEL 8,9 Y 10 JULIO A ALAMOS,HUATABAMPO Y ETCHOJOA</t>
  </si>
  <si>
    <t>VIAJE DEL 7 DE AGOSTO A ALAMOS</t>
  </si>
  <si>
    <t>VIAJE DEL 20 AL 22 AGO A SLRC</t>
  </si>
  <si>
    <t>VIAJES DEL 17 AL 18 Y DEL 20 AL 22 AGO A HILLO Y SLRC</t>
  </si>
  <si>
    <t>VIAJE DEL 24 AL 25 DE JULIO A HERMOSILLO</t>
  </si>
  <si>
    <t>VIAJE DEL 10 AGOSTO A HERMOSILLO</t>
  </si>
  <si>
    <t>VIAJES DEL 13,14 Y 17 AGOSTO A ETCHOJOA,ALAMOS Y HUATABAMPO</t>
  </si>
  <si>
    <t>VIAJES DEL 10,17 Y DEL 18 AL 19 AGO A HERMOSILLO,SANTA ANA</t>
  </si>
  <si>
    <t>Folio</t>
  </si>
  <si>
    <t>Funcionario</t>
  </si>
  <si>
    <t>C o n c e p t o</t>
  </si>
  <si>
    <t>Cargo</t>
  </si>
  <si>
    <t>Beneficio Obtenido</t>
  </si>
  <si>
    <t>AGOSTO 2009</t>
  </si>
  <si>
    <t>ARMANDO ÁLVAREZ MATUS</t>
  </si>
  <si>
    <t>Revisión de Gestión de Calidad.</t>
  </si>
  <si>
    <t>RENÉ RODRÍGUEZ SESMA</t>
  </si>
  <si>
    <t>VIAJES DEL 1,6,8,10,14,16 Y 17 JULIO A HILLO,NOGALES Y SANTA ANA</t>
  </si>
  <si>
    <t>Reunión en dirección General, inicio y supervisión de cursos, entrega de diplomas.</t>
  </si>
  <si>
    <t>ELIZABETH MONTOYA GUERRERO</t>
  </si>
  <si>
    <t>Revisar asistencia de capacitandos.</t>
  </si>
  <si>
    <t>ARIEL CASTILLO OCHOA</t>
  </si>
  <si>
    <t>OSCAR SOTELO BADILLA</t>
  </si>
  <si>
    <t>Asistir a reunión de direcciones de área y plantel sobre control de Calidad.</t>
  </si>
  <si>
    <t>MARIO MANUEL AMAYA RODRÍGUEZ</t>
  </si>
  <si>
    <t>Supervisión de cusos de la SEC.</t>
  </si>
  <si>
    <t>TATHIANA RODRÍGUEZ BOJORQUEZ</t>
  </si>
  <si>
    <t>Inicio de cursos de verano de la SEC.</t>
  </si>
  <si>
    <t>MARTHA ELENA DÁVILA VALENZUELA</t>
  </si>
  <si>
    <t>VIAJES DEL 6,10,14 ,16 Y 17 JULIO A NOGALES,SANTA ANA,HERMOSILLO</t>
  </si>
  <si>
    <t>JOSÉ LUIS AGUILAR VASQUEZ</t>
  </si>
  <si>
    <t>JORGE ALBERTO GASTÉLUM LÓPEZ</t>
  </si>
  <si>
    <t>VIAJES DEL 1 AL 3 Y DEL 21 AL 23 JULIO A GUAYMAS,EMPALME, OBREGÓN Y NAVOJOA</t>
  </si>
  <si>
    <t>Asistir a ceremonia de clausura y reunión con directores de plantel.</t>
  </si>
  <si>
    <t>Participar en taller de Sistema de Gestión de Calidad.</t>
  </si>
  <si>
    <t>Promover inscripción de cursos y asistir a reunión de Calidad.</t>
  </si>
  <si>
    <t>JUAN ANTONIO GARCÍA CASTRO</t>
  </si>
  <si>
    <t>Levantar auditoría diagnóstico sobre el SGC.</t>
  </si>
  <si>
    <t>JUAN DE DIOS CÁÑEZ MORENO</t>
  </si>
  <si>
    <t>MARIANO OCHOA DUARTE</t>
  </si>
  <si>
    <t>Reunión con director de plantel y autoridades municipales.</t>
  </si>
  <si>
    <t>Reunión con director de plantel y supervisión de cursos en convenio con la SEC.</t>
  </si>
  <si>
    <t>JORGE VALENZUELA CUETO</t>
  </si>
  <si>
    <t>OSVALDO CASTELL-BLANCH RODRÍGUEZ</t>
  </si>
  <si>
    <t>Asistir a reunión con personal administrativo p/revisión de procedimientos de Vinculación.</t>
  </si>
  <si>
    <t>ISMAEL ONTIVEROS LÓPEZ</t>
  </si>
  <si>
    <t>FRANCISCO MARIO NORIEGA PERALTA</t>
  </si>
  <si>
    <t>Operación y mantenimiento en instalaciones de Santa Ana.</t>
  </si>
  <si>
    <t>RENÉ ROBERTO CHAVARÍN COLOSIO</t>
  </si>
  <si>
    <t>Reunión de Sistema de Gestion de Calidad.</t>
  </si>
  <si>
    <t>PEDRO GERARDO MILLÁN VALENZUELA</t>
  </si>
  <si>
    <t>Dar seguimiento a promoción de cursos.</t>
  </si>
  <si>
    <t>OCTAVIANO MONREAL MORENO</t>
  </si>
  <si>
    <t>VIAJE A AGUA PRIETA, CANANEA, Y CABORCA, DEL 5 AL 8 DE AGO.</t>
  </si>
  <si>
    <t>Asistir a reunión con personal administrativo p/revisión de procedimientos.</t>
  </si>
  <si>
    <t>MARA LIZBETH JIMENEZ ESTRADA</t>
  </si>
  <si>
    <t>HÉCTOR MANUEL ESPINOZA RUIZ</t>
  </si>
  <si>
    <t>VIAJE DEL 10 AL 11 AGOSTO A PEÑASCO</t>
  </si>
  <si>
    <t>Dar capacitación a instructores para diseño y elaboración de SYLABUS.</t>
  </si>
  <si>
    <t>GUADALUPE QUIÑONEZ CORONADO</t>
  </si>
  <si>
    <t>Asistir a certificación de Formación de Emprendedores.</t>
  </si>
  <si>
    <t>JESÚS ZEPEDA ROJO</t>
  </si>
  <si>
    <t>Asistir a reunión nacional de Directores Técnico-Académicos.</t>
  </si>
  <si>
    <t>ROSARIO TRINIDAD MUÑOZ ÁVILA</t>
  </si>
  <si>
    <t>VIAJES A SAN LUIS RIO COLORADO, PTO PEÑASCO, PTO LIBERTAD, PITIQUITO Y HERMOSILLO</t>
  </si>
  <si>
    <t>Dar inicio a cursos, asistir a reunión de Calidad en Dirección Gral., cierre de inscripciones y capacitación y certificación de Programa Microplan.</t>
  </si>
  <si>
    <t>JOSÉ MARÍA PARRA PENINGTON</t>
  </si>
  <si>
    <t>Asistir a reunión de trabajo con Director de Planeación.</t>
  </si>
  <si>
    <t>Supervisar clases y promover nuevos cursos.</t>
  </si>
  <si>
    <t>PAOLA GPE. RASCÓN CAMPAÑA</t>
  </si>
  <si>
    <t>Asistir a reunión de trabajo con coordinadores de Calidad.</t>
  </si>
  <si>
    <t>Mantenimiento en las instalaciones de Santa ana.</t>
  </si>
  <si>
    <t>RAMÓN REFUGIO RAMÍREZ ACOSTA</t>
  </si>
  <si>
    <t>FRANCSCO MARIO NORIEGA PERALTA</t>
  </si>
  <si>
    <t>VIAJES DEL 29 JUL Y DEL  3 AGO A SANTA ANA,MAGDALENA Y NOGALES</t>
  </si>
  <si>
    <t>Capacitación sobre el Sistema de Gestión de Calidad y supervisión de cursos.</t>
  </si>
  <si>
    <t>ARMANDO VALENZUELA LIZARRAGA</t>
  </si>
  <si>
    <t>VIAJES A PTO PEÑASCO, SAN LUIS RIO COLORADO, PTO LIBERTAD, PITIQUITO Y EJIDOS.</t>
  </si>
  <si>
    <t>Dar inicio a cursos, entrega de constancias y cierre de inscripciones.</t>
  </si>
  <si>
    <t>JOSÉ ISABEL OSOBAMPO VALDEZ</t>
  </si>
  <si>
    <t>Asistir a reunión de Calidad.</t>
  </si>
  <si>
    <t>PASAJES DE HMO.MEX-HMO</t>
  </si>
  <si>
    <t>VIRGEN OLIVIA LEÓN LEÓN</t>
  </si>
  <si>
    <t>Asistir a congreso</t>
  </si>
  <si>
    <t>RAMON REFUGIO RAMIREZ ACOSTA Y FCO. MARIO NORIEGA PERALTA</t>
  </si>
  <si>
    <t>PASAJE HMO-MEX-OAXACA-MEX-HMO</t>
  </si>
  <si>
    <t>Reunión de taller de Gestión de Calidad.</t>
  </si>
  <si>
    <t>Promover acciones de capacitación con el sector privado.</t>
  </si>
  <si>
    <t>Revisión de inventario en planteles.</t>
  </si>
  <si>
    <t>DIANA CAROLINA BARRERA CASTRO</t>
  </si>
  <si>
    <t>Revisión de documentación administrativa y del SGC en plantel.</t>
  </si>
  <si>
    <t>Apoyo en la revisión de inventarios.</t>
  </si>
  <si>
    <t>Asistir a Taller de Gestion de Calidad.</t>
  </si>
  <si>
    <t>Aplicación de evaluaciones docentes a capacitandos.</t>
  </si>
  <si>
    <t>Asistir a reunión estatal de contralores.</t>
  </si>
  <si>
    <t>Pomocionar cursos cae.</t>
  </si>
  <si>
    <t>Asistir a taller de turismo en areas rurales y naturales, y reunión nacional de directores técnico-académico.</t>
  </si>
  <si>
    <t>CRISTIAN IVAN GUIRADO COTA</t>
  </si>
  <si>
    <t>Verificar instalaciones para impartir cursos.</t>
  </si>
  <si>
    <t>JULIO GARCIA TORRES</t>
  </si>
  <si>
    <t>GABRIEL GARCÍA NEVAREZ</t>
  </si>
  <si>
    <t>JAIME LÓPEZ CHOIX</t>
  </si>
  <si>
    <t>Realizar inscripciones de cursos.</t>
  </si>
  <si>
    <t>Reunión con directores de plantel para tratar asuntos de entrega-recepción.</t>
  </si>
  <si>
    <t>Promover acciones de capacitación.</t>
  </si>
  <si>
    <t>GENY KENELMA VAZQUEZ QUEZADA</t>
  </si>
  <si>
    <t>Realizar auditoría del SGC a planteles.</t>
  </si>
  <si>
    <t>Asistir a reunión de SGC y cambio de llantas de vehículo asignado a plantel.</t>
  </si>
  <si>
    <t>Asistir a XXV encuentro nacional de auditores internos.</t>
  </si>
  <si>
    <t>Asistir a reunión de SGC, pago a instructores y supervisión de cursos.</t>
  </si>
  <si>
    <t>Realizar pago a instructores.</t>
  </si>
  <si>
    <t>Asistir a reunión de SGC, cierre y supervisión de cursos.</t>
  </si>
  <si>
    <t>Revisión del Sistema de Gestión de Calidad.</t>
  </si>
  <si>
    <t>Apoyo técnico-informaático en el SISAEPI.</t>
  </si>
  <si>
    <t>Realizar promoción de capacitación en el sector empresarial.</t>
  </si>
  <si>
    <t>Reunión de directores administrativos en la Dirección Gral. De Centros de Formación para el Trabajo.</t>
  </si>
  <si>
    <t>PASAJE DE AVION 1 Y 6 DE AGOSTO A MÉXICO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</si>
</sst>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0" applyFon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45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9"/>
  <sheetViews>
    <sheetView zoomScalePageLayoutView="0" workbookViewId="0" topLeftCell="A4">
      <selection activeCell="E17" sqref="E17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customWidth="1"/>
    <col min="4" max="4" width="33.00390625" style="0" customWidth="1"/>
    <col min="5" max="5" width="35.8515625" style="0" customWidth="1"/>
    <col min="8" max="8" width="36.421875" style="0" customWidth="1"/>
  </cols>
  <sheetData>
    <row r="4" spans="1:8" ht="18">
      <c r="A4" s="14" t="s">
        <v>7</v>
      </c>
      <c r="B4" s="14"/>
      <c r="C4" s="14"/>
      <c r="D4" s="14"/>
      <c r="E4" s="14"/>
      <c r="F4" s="14"/>
      <c r="G4" s="14"/>
      <c r="H4" s="14"/>
    </row>
    <row r="5" spans="1:8" ht="18">
      <c r="A5" s="15" t="s">
        <v>75</v>
      </c>
      <c r="B5" s="15"/>
      <c r="C5" s="15"/>
      <c r="D5" s="15"/>
      <c r="E5" s="15"/>
      <c r="F5" s="15"/>
      <c r="G5" s="15"/>
      <c r="H5" s="15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2</v>
      </c>
      <c r="H7" s="3" t="s">
        <v>74</v>
      </c>
    </row>
    <row r="8" spans="1:8" ht="26.25" thickTop="1">
      <c r="A8" s="7">
        <v>40028</v>
      </c>
      <c r="B8" s="10" t="s">
        <v>7</v>
      </c>
      <c r="C8" s="9">
        <v>8137</v>
      </c>
      <c r="D8" s="4" t="s">
        <v>76</v>
      </c>
      <c r="E8" s="12" t="s">
        <v>9</v>
      </c>
      <c r="F8" s="6">
        <v>400</v>
      </c>
      <c r="G8" s="6">
        <f>F8</f>
        <v>400</v>
      </c>
      <c r="H8" s="5" t="s">
        <v>77</v>
      </c>
    </row>
    <row r="9" spans="1:8" ht="38.25">
      <c r="A9" s="7">
        <v>40028</v>
      </c>
      <c r="B9" s="10" t="s">
        <v>7</v>
      </c>
      <c r="C9" s="9">
        <v>8141</v>
      </c>
      <c r="D9" s="4" t="s">
        <v>78</v>
      </c>
      <c r="E9" s="12" t="s">
        <v>79</v>
      </c>
      <c r="F9" s="6">
        <v>2100</v>
      </c>
      <c r="G9" s="6">
        <f>F9+G8</f>
        <v>2500</v>
      </c>
      <c r="H9" s="5" t="s">
        <v>80</v>
      </c>
    </row>
    <row r="10" spans="1:8" ht="25.5">
      <c r="A10" s="7">
        <v>40028</v>
      </c>
      <c r="B10" s="10" t="s">
        <v>7</v>
      </c>
      <c r="C10" s="9">
        <v>8155</v>
      </c>
      <c r="D10" s="4" t="s">
        <v>81</v>
      </c>
      <c r="E10" s="12" t="s">
        <v>53</v>
      </c>
      <c r="F10" s="6">
        <v>300</v>
      </c>
      <c r="G10" s="6">
        <f aca="true" t="shared" si="0" ref="G10:G73">F10+G9</f>
        <v>2800</v>
      </c>
      <c r="H10" s="5" t="s">
        <v>82</v>
      </c>
    </row>
    <row r="11" spans="1:8" ht="25.5">
      <c r="A11" s="7">
        <v>40028</v>
      </c>
      <c r="B11" s="10" t="s">
        <v>7</v>
      </c>
      <c r="C11" s="9">
        <v>8156</v>
      </c>
      <c r="D11" s="4" t="s">
        <v>83</v>
      </c>
      <c r="E11" s="12" t="s">
        <v>54</v>
      </c>
      <c r="F11" s="6">
        <v>300</v>
      </c>
      <c r="G11" s="6">
        <f t="shared" si="0"/>
        <v>3100</v>
      </c>
      <c r="H11" s="5" t="s">
        <v>82</v>
      </c>
    </row>
    <row r="12" spans="1:8" ht="25.5">
      <c r="A12" s="7">
        <v>40028</v>
      </c>
      <c r="B12" s="10" t="s">
        <v>7</v>
      </c>
      <c r="C12" s="9">
        <v>8157</v>
      </c>
      <c r="D12" s="4" t="s">
        <v>84</v>
      </c>
      <c r="E12" s="12" t="s">
        <v>60</v>
      </c>
      <c r="F12" s="6">
        <v>220</v>
      </c>
      <c r="G12" s="6">
        <f t="shared" si="0"/>
        <v>3320</v>
      </c>
      <c r="H12" s="5" t="s">
        <v>85</v>
      </c>
    </row>
    <row r="13" spans="1:8" ht="25.5">
      <c r="A13" s="7">
        <v>40028</v>
      </c>
      <c r="B13" s="10" t="s">
        <v>7</v>
      </c>
      <c r="C13" s="9">
        <v>8158</v>
      </c>
      <c r="D13" s="4" t="s">
        <v>86</v>
      </c>
      <c r="E13" s="12" t="s">
        <v>62</v>
      </c>
      <c r="F13" s="6">
        <v>900</v>
      </c>
      <c r="G13" s="6">
        <f t="shared" si="0"/>
        <v>4220</v>
      </c>
      <c r="H13" s="5" t="s">
        <v>87</v>
      </c>
    </row>
    <row r="14" spans="1:8" ht="25.5">
      <c r="A14" s="7">
        <v>40028</v>
      </c>
      <c r="B14" s="10" t="s">
        <v>7</v>
      </c>
      <c r="C14" s="9">
        <v>8161</v>
      </c>
      <c r="D14" s="4" t="s">
        <v>88</v>
      </c>
      <c r="E14" s="12" t="s">
        <v>41</v>
      </c>
      <c r="F14" s="6">
        <v>1200</v>
      </c>
      <c r="G14" s="6">
        <f t="shared" si="0"/>
        <v>5420</v>
      </c>
      <c r="H14" s="5" t="s">
        <v>89</v>
      </c>
    </row>
    <row r="15" spans="1:8" ht="38.25">
      <c r="A15" s="7">
        <v>40028</v>
      </c>
      <c r="B15" s="10" t="s">
        <v>7</v>
      </c>
      <c r="C15" s="9">
        <v>8162</v>
      </c>
      <c r="D15" s="4" t="s">
        <v>90</v>
      </c>
      <c r="E15" s="12" t="s">
        <v>91</v>
      </c>
      <c r="F15" s="6">
        <v>1500</v>
      </c>
      <c r="G15" s="6">
        <f t="shared" si="0"/>
        <v>6920</v>
      </c>
      <c r="H15" s="5" t="s">
        <v>80</v>
      </c>
    </row>
    <row r="16" spans="1:8" ht="25.5">
      <c r="A16" s="7">
        <v>40028</v>
      </c>
      <c r="B16" s="10" t="s">
        <v>7</v>
      </c>
      <c r="C16" s="9">
        <v>8163</v>
      </c>
      <c r="D16" s="4" t="s">
        <v>92</v>
      </c>
      <c r="E16" s="12" t="s">
        <v>42</v>
      </c>
      <c r="F16" s="6">
        <v>440</v>
      </c>
      <c r="G16" s="6">
        <f t="shared" si="0"/>
        <v>7360</v>
      </c>
      <c r="H16" s="5" t="s">
        <v>89</v>
      </c>
    </row>
    <row r="17" spans="1:8" ht="38.25">
      <c r="A17" s="7">
        <v>40029</v>
      </c>
      <c r="B17" s="10" t="s">
        <v>7</v>
      </c>
      <c r="C17" s="9">
        <v>8168</v>
      </c>
      <c r="D17" s="4" t="s">
        <v>93</v>
      </c>
      <c r="E17" s="12" t="s">
        <v>94</v>
      </c>
      <c r="F17" s="6">
        <v>800</v>
      </c>
      <c r="G17" s="6">
        <f t="shared" si="0"/>
        <v>8160</v>
      </c>
      <c r="H17" s="5" t="s">
        <v>95</v>
      </c>
    </row>
    <row r="18" spans="1:8" ht="25.5">
      <c r="A18" s="7">
        <v>40030</v>
      </c>
      <c r="B18" s="10" t="s">
        <v>7</v>
      </c>
      <c r="C18" s="9">
        <v>8170</v>
      </c>
      <c r="D18" s="4" t="s">
        <v>86</v>
      </c>
      <c r="E18" s="12" t="s">
        <v>61</v>
      </c>
      <c r="F18" s="6">
        <v>600</v>
      </c>
      <c r="G18" s="6">
        <f t="shared" si="0"/>
        <v>8760</v>
      </c>
      <c r="H18" s="5" t="s">
        <v>97</v>
      </c>
    </row>
    <row r="19" spans="1:8" ht="25.5">
      <c r="A19" s="7">
        <v>40030</v>
      </c>
      <c r="B19" s="10" t="s">
        <v>7</v>
      </c>
      <c r="C19" s="9">
        <v>8172</v>
      </c>
      <c r="D19" s="4" t="s">
        <v>98</v>
      </c>
      <c r="E19" s="12" t="s">
        <v>22</v>
      </c>
      <c r="F19" s="6">
        <v>300</v>
      </c>
      <c r="G19" s="6">
        <f t="shared" si="0"/>
        <v>9060</v>
      </c>
      <c r="H19" s="5" t="s">
        <v>99</v>
      </c>
    </row>
    <row r="20" spans="1:8" ht="25.5">
      <c r="A20" s="7">
        <v>40030</v>
      </c>
      <c r="B20" s="10" t="s">
        <v>7</v>
      </c>
      <c r="C20" s="9">
        <v>8173</v>
      </c>
      <c r="D20" s="4" t="s">
        <v>100</v>
      </c>
      <c r="E20" s="12" t="s">
        <v>23</v>
      </c>
      <c r="F20" s="6">
        <v>300</v>
      </c>
      <c r="G20" s="6">
        <f t="shared" si="0"/>
        <v>9360</v>
      </c>
      <c r="H20" s="5" t="s">
        <v>99</v>
      </c>
    </row>
    <row r="21" spans="1:8" ht="25.5">
      <c r="A21" s="7">
        <v>40030</v>
      </c>
      <c r="B21" s="10" t="s">
        <v>7</v>
      </c>
      <c r="C21" s="9">
        <v>8175</v>
      </c>
      <c r="D21" s="4" t="s">
        <v>101</v>
      </c>
      <c r="E21" s="12" t="s">
        <v>10</v>
      </c>
      <c r="F21" s="6">
        <v>300</v>
      </c>
      <c r="G21" s="6">
        <f t="shared" si="0"/>
        <v>9660</v>
      </c>
      <c r="H21" s="5" t="s">
        <v>77</v>
      </c>
    </row>
    <row r="22" spans="1:8" ht="25.5">
      <c r="A22" s="7">
        <v>40030</v>
      </c>
      <c r="B22" s="10" t="s">
        <v>7</v>
      </c>
      <c r="C22" s="9">
        <v>8177</v>
      </c>
      <c r="D22" s="4" t="s">
        <v>93</v>
      </c>
      <c r="E22" s="12" t="s">
        <v>8</v>
      </c>
      <c r="F22" s="6">
        <v>400</v>
      </c>
      <c r="G22" s="6">
        <f t="shared" si="0"/>
        <v>10060</v>
      </c>
      <c r="H22" s="5" t="s">
        <v>102</v>
      </c>
    </row>
    <row r="23" spans="1:8" ht="38.25">
      <c r="A23" s="7">
        <v>40030</v>
      </c>
      <c r="B23" s="10" t="s">
        <v>7</v>
      </c>
      <c r="C23" s="9">
        <v>8179</v>
      </c>
      <c r="D23" s="4" t="s">
        <v>76</v>
      </c>
      <c r="E23" s="12" t="s">
        <v>11</v>
      </c>
      <c r="F23" s="6">
        <v>400</v>
      </c>
      <c r="G23" s="6">
        <f t="shared" si="0"/>
        <v>10460</v>
      </c>
      <c r="H23" s="5" t="s">
        <v>103</v>
      </c>
    </row>
    <row r="24" spans="1:8" ht="25.5">
      <c r="A24" s="7">
        <v>40030</v>
      </c>
      <c r="B24" s="10" t="s">
        <v>7</v>
      </c>
      <c r="C24" s="9">
        <v>8181</v>
      </c>
      <c r="D24" s="4" t="s">
        <v>104</v>
      </c>
      <c r="E24" s="12" t="s">
        <v>27</v>
      </c>
      <c r="F24" s="6">
        <v>300</v>
      </c>
      <c r="G24" s="6">
        <f t="shared" si="0"/>
        <v>10760</v>
      </c>
      <c r="H24" s="5" t="s">
        <v>77</v>
      </c>
    </row>
    <row r="25" spans="1:8" ht="38.25">
      <c r="A25" s="7">
        <v>40030</v>
      </c>
      <c r="B25" s="10" t="s">
        <v>7</v>
      </c>
      <c r="C25" s="9">
        <v>8182</v>
      </c>
      <c r="D25" s="4" t="s">
        <v>105</v>
      </c>
      <c r="E25" s="12" t="s">
        <v>31</v>
      </c>
      <c r="F25" s="6">
        <v>300</v>
      </c>
      <c r="G25" s="6">
        <f t="shared" si="0"/>
        <v>11060</v>
      </c>
      <c r="H25" s="5" t="s">
        <v>106</v>
      </c>
    </row>
    <row r="26" spans="1:8" ht="38.25">
      <c r="A26" s="7">
        <v>40030</v>
      </c>
      <c r="B26" s="10" t="s">
        <v>7</v>
      </c>
      <c r="C26" s="9">
        <v>8184</v>
      </c>
      <c r="D26" s="4" t="s">
        <v>107</v>
      </c>
      <c r="E26" s="12" t="s">
        <v>31</v>
      </c>
      <c r="F26" s="6">
        <v>400</v>
      </c>
      <c r="G26" s="6">
        <f t="shared" si="0"/>
        <v>11460</v>
      </c>
      <c r="H26" s="5" t="s">
        <v>106</v>
      </c>
    </row>
    <row r="27" spans="1:8" ht="25.5">
      <c r="A27" s="7">
        <v>40030</v>
      </c>
      <c r="B27" s="10" t="s">
        <v>7</v>
      </c>
      <c r="C27" s="9">
        <v>8186</v>
      </c>
      <c r="D27" s="4" t="s">
        <v>112</v>
      </c>
      <c r="E27" s="12" t="s">
        <v>36</v>
      </c>
      <c r="F27" s="6">
        <v>300</v>
      </c>
      <c r="G27" s="6">
        <f t="shared" si="0"/>
        <v>11760</v>
      </c>
      <c r="H27" s="5" t="s">
        <v>113</v>
      </c>
    </row>
    <row r="28" spans="1:8" ht="38.25">
      <c r="A28" s="7">
        <v>40032</v>
      </c>
      <c r="B28" s="10" t="s">
        <v>7</v>
      </c>
      <c r="C28" s="9">
        <v>8190</v>
      </c>
      <c r="D28" s="4" t="s">
        <v>114</v>
      </c>
      <c r="E28" s="12" t="s">
        <v>115</v>
      </c>
      <c r="F28" s="6">
        <v>300</v>
      </c>
      <c r="G28" s="6">
        <f t="shared" si="0"/>
        <v>12060</v>
      </c>
      <c r="H28" s="5" t="s">
        <v>116</v>
      </c>
    </row>
    <row r="29" spans="1:8" ht="25.5">
      <c r="A29" s="7">
        <v>40032</v>
      </c>
      <c r="B29" s="10" t="s">
        <v>7</v>
      </c>
      <c r="C29" s="9">
        <v>8191</v>
      </c>
      <c r="D29" s="4" t="s">
        <v>117</v>
      </c>
      <c r="E29" s="12" t="s">
        <v>28</v>
      </c>
      <c r="F29" s="6">
        <v>220</v>
      </c>
      <c r="G29" s="6">
        <f t="shared" si="0"/>
        <v>12280</v>
      </c>
      <c r="H29" s="5" t="s">
        <v>85</v>
      </c>
    </row>
    <row r="30" spans="1:8" ht="25.5">
      <c r="A30" s="7">
        <v>40035</v>
      </c>
      <c r="B30" s="10" t="s">
        <v>7</v>
      </c>
      <c r="C30" s="9">
        <v>8201</v>
      </c>
      <c r="D30" s="4" t="s">
        <v>118</v>
      </c>
      <c r="E30" s="12" t="s">
        <v>119</v>
      </c>
      <c r="F30" s="6">
        <v>300</v>
      </c>
      <c r="G30" s="6">
        <f t="shared" si="0"/>
        <v>12580</v>
      </c>
      <c r="H30" s="5" t="s">
        <v>120</v>
      </c>
    </row>
    <row r="31" spans="1:8" ht="25.5">
      <c r="A31" s="7">
        <v>40035</v>
      </c>
      <c r="B31" s="10" t="s">
        <v>7</v>
      </c>
      <c r="C31" s="9">
        <v>8211</v>
      </c>
      <c r="D31" s="4" t="s">
        <v>121</v>
      </c>
      <c r="E31" s="12" t="s">
        <v>49</v>
      </c>
      <c r="F31" s="6">
        <v>300</v>
      </c>
      <c r="G31" s="6">
        <f t="shared" si="0"/>
        <v>12880</v>
      </c>
      <c r="H31" s="5" t="s">
        <v>122</v>
      </c>
    </row>
    <row r="32" spans="1:8" ht="25.5">
      <c r="A32" s="7">
        <v>40035</v>
      </c>
      <c r="B32" s="10" t="s">
        <v>7</v>
      </c>
      <c r="C32" s="9">
        <v>8212</v>
      </c>
      <c r="D32" s="4" t="s">
        <v>123</v>
      </c>
      <c r="E32" s="12" t="s">
        <v>24</v>
      </c>
      <c r="F32" s="6">
        <v>400</v>
      </c>
      <c r="G32" s="6">
        <f t="shared" si="0"/>
        <v>13280</v>
      </c>
      <c r="H32" s="5" t="s">
        <v>124</v>
      </c>
    </row>
    <row r="33" spans="1:8" ht="38.25">
      <c r="A33" s="7">
        <v>40035</v>
      </c>
      <c r="B33" s="10" t="s">
        <v>7</v>
      </c>
      <c r="C33" s="9">
        <v>8213</v>
      </c>
      <c r="D33" s="4" t="s">
        <v>105</v>
      </c>
      <c r="E33" s="12" t="s">
        <v>32</v>
      </c>
      <c r="F33" s="6">
        <v>300</v>
      </c>
      <c r="G33" s="6">
        <f t="shared" si="0"/>
        <v>13580</v>
      </c>
      <c r="H33" s="5" t="s">
        <v>106</v>
      </c>
    </row>
    <row r="34" spans="1:8" ht="38.25">
      <c r="A34" s="7">
        <v>40035</v>
      </c>
      <c r="B34" s="10" t="s">
        <v>7</v>
      </c>
      <c r="C34" s="9">
        <v>8214</v>
      </c>
      <c r="D34" s="4" t="s">
        <v>107</v>
      </c>
      <c r="E34" s="12" t="s">
        <v>33</v>
      </c>
      <c r="F34" s="6">
        <v>400</v>
      </c>
      <c r="G34" s="6">
        <f t="shared" si="0"/>
        <v>13980</v>
      </c>
      <c r="H34" s="5" t="s">
        <v>106</v>
      </c>
    </row>
    <row r="35" spans="1:8" ht="51">
      <c r="A35" s="7">
        <v>40035</v>
      </c>
      <c r="B35" s="10" t="s">
        <v>7</v>
      </c>
      <c r="C35" s="9">
        <v>8216</v>
      </c>
      <c r="D35" s="4" t="s">
        <v>125</v>
      </c>
      <c r="E35" s="12" t="s">
        <v>126</v>
      </c>
      <c r="F35" s="6">
        <v>1200</v>
      </c>
      <c r="G35" s="6">
        <f t="shared" si="0"/>
        <v>15180</v>
      </c>
      <c r="H35" s="5" t="s">
        <v>127</v>
      </c>
    </row>
    <row r="36" spans="1:8" ht="25.5">
      <c r="A36" s="7">
        <v>40035</v>
      </c>
      <c r="B36" s="10" t="s">
        <v>7</v>
      </c>
      <c r="C36" s="9">
        <v>8218</v>
      </c>
      <c r="D36" s="4" t="s">
        <v>128</v>
      </c>
      <c r="E36" s="12" t="s">
        <v>66</v>
      </c>
      <c r="F36" s="6">
        <v>300</v>
      </c>
      <c r="G36" s="6">
        <f t="shared" si="0"/>
        <v>15480</v>
      </c>
      <c r="H36" s="5" t="s">
        <v>129</v>
      </c>
    </row>
    <row r="37" spans="1:8" ht="25.5">
      <c r="A37" s="7">
        <v>40035</v>
      </c>
      <c r="B37" s="10" t="s">
        <v>7</v>
      </c>
      <c r="C37" s="9">
        <v>8219</v>
      </c>
      <c r="D37" s="4" t="s">
        <v>86</v>
      </c>
      <c r="E37" s="12" t="s">
        <v>63</v>
      </c>
      <c r="F37" s="6">
        <v>300</v>
      </c>
      <c r="G37" s="6">
        <f t="shared" si="0"/>
        <v>15780</v>
      </c>
      <c r="H37" s="5" t="s">
        <v>130</v>
      </c>
    </row>
    <row r="38" spans="1:8" ht="25.5">
      <c r="A38" s="7">
        <v>40036</v>
      </c>
      <c r="B38" s="10" t="s">
        <v>7</v>
      </c>
      <c r="C38" s="9">
        <v>8220</v>
      </c>
      <c r="D38" s="4" t="s">
        <v>131</v>
      </c>
      <c r="E38" s="12" t="s">
        <v>67</v>
      </c>
      <c r="F38" s="6">
        <v>300</v>
      </c>
      <c r="G38" s="6">
        <f t="shared" si="0"/>
        <v>16080</v>
      </c>
      <c r="H38" s="5" t="s">
        <v>132</v>
      </c>
    </row>
    <row r="39" spans="1:8" ht="25.5">
      <c r="A39" s="7">
        <v>40036</v>
      </c>
      <c r="B39" s="10" t="s">
        <v>7</v>
      </c>
      <c r="C39" s="9">
        <v>8221</v>
      </c>
      <c r="D39" s="4" t="s">
        <v>92</v>
      </c>
      <c r="E39" s="12" t="s">
        <v>43</v>
      </c>
      <c r="F39" s="6">
        <v>440</v>
      </c>
      <c r="G39" s="6">
        <f t="shared" si="0"/>
        <v>16520</v>
      </c>
      <c r="H39" s="5" t="s">
        <v>133</v>
      </c>
    </row>
    <row r="40" spans="1:8" ht="25.5">
      <c r="A40" s="7">
        <v>40036</v>
      </c>
      <c r="B40" s="10" t="s">
        <v>7</v>
      </c>
      <c r="C40" s="9">
        <v>8222</v>
      </c>
      <c r="D40" s="4" t="s">
        <v>134</v>
      </c>
      <c r="E40" s="12" t="s">
        <v>44</v>
      </c>
      <c r="F40" s="6">
        <v>1980</v>
      </c>
      <c r="G40" s="6">
        <f t="shared" si="0"/>
        <v>18500</v>
      </c>
      <c r="H40" s="5" t="s">
        <v>109</v>
      </c>
    </row>
    <row r="41" spans="1:8" ht="25.5">
      <c r="A41" s="7">
        <v>40036</v>
      </c>
      <c r="B41" s="10" t="s">
        <v>7</v>
      </c>
      <c r="C41" s="9">
        <v>8223</v>
      </c>
      <c r="D41" s="4" t="s">
        <v>135</v>
      </c>
      <c r="E41" s="12" t="s">
        <v>45</v>
      </c>
      <c r="F41" s="6">
        <v>1760</v>
      </c>
      <c r="G41" s="6">
        <f t="shared" si="0"/>
        <v>20260</v>
      </c>
      <c r="H41" s="5" t="s">
        <v>109</v>
      </c>
    </row>
    <row r="42" spans="1:8" ht="25.5">
      <c r="A42" s="7">
        <v>40036</v>
      </c>
      <c r="B42" s="10" t="s">
        <v>7</v>
      </c>
      <c r="C42" s="9">
        <v>8224</v>
      </c>
      <c r="D42" s="4" t="s">
        <v>78</v>
      </c>
      <c r="E42" s="12" t="s">
        <v>136</v>
      </c>
      <c r="F42" s="6">
        <v>600</v>
      </c>
      <c r="G42" s="6">
        <f t="shared" si="0"/>
        <v>20860</v>
      </c>
      <c r="H42" s="5" t="s">
        <v>137</v>
      </c>
    </row>
    <row r="43" spans="1:8" ht="25.5">
      <c r="A43" s="7">
        <v>40036</v>
      </c>
      <c r="B43" s="10" t="s">
        <v>7</v>
      </c>
      <c r="C43" s="9">
        <v>8225</v>
      </c>
      <c r="D43" s="4" t="s">
        <v>90</v>
      </c>
      <c r="E43" s="12" t="s">
        <v>136</v>
      </c>
      <c r="F43" s="6">
        <v>600</v>
      </c>
      <c r="G43" s="6">
        <f t="shared" si="0"/>
        <v>21460</v>
      </c>
      <c r="H43" s="5" t="s">
        <v>137</v>
      </c>
    </row>
    <row r="44" spans="1:8" ht="38.25">
      <c r="A44" s="7">
        <v>40036</v>
      </c>
      <c r="B44" s="10" t="s">
        <v>7</v>
      </c>
      <c r="C44" s="9">
        <v>8226</v>
      </c>
      <c r="D44" s="4" t="s">
        <v>138</v>
      </c>
      <c r="E44" s="12" t="s">
        <v>139</v>
      </c>
      <c r="F44" s="6">
        <v>880</v>
      </c>
      <c r="G44" s="6">
        <f t="shared" si="0"/>
        <v>22340</v>
      </c>
      <c r="H44" s="5" t="s">
        <v>140</v>
      </c>
    </row>
    <row r="45" spans="1:8" ht="25.5">
      <c r="A45" s="7">
        <v>40037</v>
      </c>
      <c r="B45" s="10" t="s">
        <v>7</v>
      </c>
      <c r="C45" s="9">
        <v>8232</v>
      </c>
      <c r="D45" s="4" t="s">
        <v>141</v>
      </c>
      <c r="E45" s="12" t="s">
        <v>50</v>
      </c>
      <c r="F45" s="6">
        <v>300</v>
      </c>
      <c r="G45" s="6">
        <f t="shared" si="0"/>
        <v>22640</v>
      </c>
      <c r="H45" s="5" t="s">
        <v>142</v>
      </c>
    </row>
    <row r="46" spans="1:8" ht="25.5">
      <c r="A46" s="7">
        <v>40037</v>
      </c>
      <c r="B46" s="10" t="s">
        <v>7</v>
      </c>
      <c r="C46" s="9">
        <v>8233</v>
      </c>
      <c r="D46" s="4" t="s">
        <v>83</v>
      </c>
      <c r="E46" s="12" t="s">
        <v>50</v>
      </c>
      <c r="F46" s="6">
        <v>300</v>
      </c>
      <c r="G46" s="6">
        <f t="shared" si="0"/>
        <v>22940</v>
      </c>
      <c r="H46" s="5" t="s">
        <v>142</v>
      </c>
    </row>
    <row r="47" spans="1:8" ht="25.5">
      <c r="A47" s="7">
        <v>40037</v>
      </c>
      <c r="B47" s="10" t="s">
        <v>7</v>
      </c>
      <c r="C47" s="9">
        <v>8234</v>
      </c>
      <c r="D47" s="4" t="s">
        <v>81</v>
      </c>
      <c r="E47" s="12" t="s">
        <v>51</v>
      </c>
      <c r="F47" s="6">
        <v>300</v>
      </c>
      <c r="G47" s="6">
        <f t="shared" si="0"/>
        <v>23240</v>
      </c>
      <c r="H47" s="5" t="s">
        <v>142</v>
      </c>
    </row>
    <row r="48" spans="1:8" ht="25.5">
      <c r="A48" s="7">
        <v>40038</v>
      </c>
      <c r="B48" s="10" t="s">
        <v>7</v>
      </c>
      <c r="C48" s="9">
        <v>8241</v>
      </c>
      <c r="D48" s="4" t="s">
        <v>86</v>
      </c>
      <c r="E48" s="12" t="s">
        <v>50</v>
      </c>
      <c r="F48" s="6">
        <v>300</v>
      </c>
      <c r="G48" s="6">
        <f t="shared" si="0"/>
        <v>23540</v>
      </c>
      <c r="H48" s="5" t="s">
        <v>148</v>
      </c>
    </row>
    <row r="49" spans="1:8" ht="25.5">
      <c r="A49" s="7">
        <v>40038</v>
      </c>
      <c r="B49" s="10" t="s">
        <v>7</v>
      </c>
      <c r="C49" s="9">
        <v>8247</v>
      </c>
      <c r="D49" s="4" t="s">
        <v>114</v>
      </c>
      <c r="E49" s="12" t="s">
        <v>12</v>
      </c>
      <c r="F49" s="6">
        <v>300</v>
      </c>
      <c r="G49" s="6">
        <f t="shared" si="0"/>
        <v>23840</v>
      </c>
      <c r="H49" s="5" t="s">
        <v>149</v>
      </c>
    </row>
    <row r="50" spans="1:8" ht="25.5">
      <c r="A50" s="7">
        <v>40038</v>
      </c>
      <c r="B50" s="10" t="s">
        <v>7</v>
      </c>
      <c r="C50" s="9">
        <v>8249</v>
      </c>
      <c r="D50" s="4" t="s">
        <v>76</v>
      </c>
      <c r="E50" s="12" t="s">
        <v>13</v>
      </c>
      <c r="F50" s="6">
        <v>400</v>
      </c>
      <c r="G50" s="6">
        <f t="shared" si="0"/>
        <v>24240</v>
      </c>
      <c r="H50" s="5" t="s">
        <v>150</v>
      </c>
    </row>
    <row r="51" spans="1:8" ht="25.5">
      <c r="A51" s="7">
        <v>40039</v>
      </c>
      <c r="B51" s="10" t="s">
        <v>7</v>
      </c>
      <c r="C51" s="9">
        <v>8261</v>
      </c>
      <c r="D51" s="4" t="s">
        <v>151</v>
      </c>
      <c r="E51" s="12" t="s">
        <v>14</v>
      </c>
      <c r="F51" s="6">
        <v>220</v>
      </c>
      <c r="G51" s="6">
        <f t="shared" si="0"/>
        <v>24460</v>
      </c>
      <c r="H51" s="5" t="s">
        <v>152</v>
      </c>
    </row>
    <row r="52" spans="1:8" ht="25.5">
      <c r="A52" s="7">
        <v>40039</v>
      </c>
      <c r="B52" s="10" t="s">
        <v>7</v>
      </c>
      <c r="C52" s="9">
        <v>8262</v>
      </c>
      <c r="D52" s="4" t="s">
        <v>101</v>
      </c>
      <c r="E52" s="12" t="s">
        <v>15</v>
      </c>
      <c r="F52" s="6">
        <v>300</v>
      </c>
      <c r="G52" s="6">
        <f t="shared" si="0"/>
        <v>24760</v>
      </c>
      <c r="H52" s="5" t="s">
        <v>153</v>
      </c>
    </row>
    <row r="53" spans="1:8" ht="25.5">
      <c r="A53" s="7">
        <v>40043</v>
      </c>
      <c r="B53" s="10" t="s">
        <v>7</v>
      </c>
      <c r="C53" s="9">
        <v>8277</v>
      </c>
      <c r="D53" s="4" t="s">
        <v>86</v>
      </c>
      <c r="E53" s="12" t="s">
        <v>68</v>
      </c>
      <c r="F53" s="6">
        <v>900</v>
      </c>
      <c r="G53" s="6">
        <f t="shared" si="0"/>
        <v>25660</v>
      </c>
      <c r="H53" s="5" t="s">
        <v>155</v>
      </c>
    </row>
    <row r="54" spans="1:8" ht="25.5">
      <c r="A54" s="7">
        <v>40044</v>
      </c>
      <c r="B54" s="10" t="s">
        <v>7</v>
      </c>
      <c r="C54" s="9">
        <v>8285</v>
      </c>
      <c r="D54" s="4" t="s">
        <v>98</v>
      </c>
      <c r="E54" s="12" t="s">
        <v>25</v>
      </c>
      <c r="F54" s="6">
        <v>300</v>
      </c>
      <c r="G54" s="6">
        <f t="shared" si="0"/>
        <v>25960</v>
      </c>
      <c r="H54" s="5" t="s">
        <v>99</v>
      </c>
    </row>
    <row r="55" spans="1:8" ht="25.5">
      <c r="A55" s="7">
        <v>40044</v>
      </c>
      <c r="B55" s="10" t="s">
        <v>7</v>
      </c>
      <c r="C55" s="9">
        <v>8286</v>
      </c>
      <c r="D55" s="4" t="s">
        <v>100</v>
      </c>
      <c r="E55" s="12" t="s">
        <v>25</v>
      </c>
      <c r="F55" s="6">
        <v>300</v>
      </c>
      <c r="G55" s="6">
        <f t="shared" si="0"/>
        <v>26260</v>
      </c>
      <c r="H55" s="5" t="s">
        <v>99</v>
      </c>
    </row>
    <row r="56" spans="1:8" ht="25.5">
      <c r="A56" s="7">
        <v>40044</v>
      </c>
      <c r="B56" s="10" t="s">
        <v>7</v>
      </c>
      <c r="C56" s="9">
        <v>8287</v>
      </c>
      <c r="D56" s="4" t="s">
        <v>144</v>
      </c>
      <c r="E56" s="12" t="s">
        <v>34</v>
      </c>
      <c r="F56" s="6">
        <v>300</v>
      </c>
      <c r="G56" s="6">
        <f t="shared" si="0"/>
        <v>26560</v>
      </c>
      <c r="H56" s="5" t="s">
        <v>156</v>
      </c>
    </row>
    <row r="57" spans="1:8" ht="25.5">
      <c r="A57" s="7">
        <v>40044</v>
      </c>
      <c r="B57" s="10" t="s">
        <v>7</v>
      </c>
      <c r="C57" s="9">
        <v>8290</v>
      </c>
      <c r="D57" s="4" t="s">
        <v>141</v>
      </c>
      <c r="E57" s="12" t="s">
        <v>52</v>
      </c>
      <c r="F57" s="6">
        <v>300</v>
      </c>
      <c r="G57" s="6">
        <f t="shared" si="0"/>
        <v>26860</v>
      </c>
      <c r="H57" s="5" t="s">
        <v>157</v>
      </c>
    </row>
    <row r="58" spans="1:8" ht="25.5">
      <c r="A58" s="7">
        <v>40044</v>
      </c>
      <c r="B58" s="10" t="s">
        <v>7</v>
      </c>
      <c r="C58" s="9">
        <v>8291</v>
      </c>
      <c r="D58" s="4" t="s">
        <v>83</v>
      </c>
      <c r="E58" s="12" t="s">
        <v>52</v>
      </c>
      <c r="F58" s="6">
        <v>300</v>
      </c>
      <c r="G58" s="6">
        <f t="shared" si="0"/>
        <v>27160</v>
      </c>
      <c r="H58" s="5" t="s">
        <v>157</v>
      </c>
    </row>
    <row r="59" spans="1:8" ht="38.25">
      <c r="A59" s="7">
        <v>40044</v>
      </c>
      <c r="B59" s="10" t="s">
        <v>7</v>
      </c>
      <c r="C59" s="9">
        <v>8292</v>
      </c>
      <c r="D59" s="4" t="s">
        <v>93</v>
      </c>
      <c r="E59" s="12" t="s">
        <v>6</v>
      </c>
      <c r="F59" s="6">
        <v>400</v>
      </c>
      <c r="G59" s="6">
        <f t="shared" si="0"/>
        <v>27560</v>
      </c>
      <c r="H59" s="5" t="s">
        <v>158</v>
      </c>
    </row>
    <row r="60" spans="1:8" ht="25.5">
      <c r="A60" s="7">
        <v>40044</v>
      </c>
      <c r="B60" s="10" t="s">
        <v>7</v>
      </c>
      <c r="C60" s="9">
        <v>8293</v>
      </c>
      <c r="D60" s="4" t="s">
        <v>159</v>
      </c>
      <c r="E60" s="12" t="s">
        <v>55</v>
      </c>
      <c r="F60" s="6">
        <v>220</v>
      </c>
      <c r="G60" s="6">
        <f t="shared" si="0"/>
        <v>27780</v>
      </c>
      <c r="H60" s="5" t="s">
        <v>160</v>
      </c>
    </row>
    <row r="61" spans="1:8" ht="25.5">
      <c r="A61" s="7">
        <v>40044</v>
      </c>
      <c r="B61" s="10" t="s">
        <v>7</v>
      </c>
      <c r="C61" s="9">
        <v>8294</v>
      </c>
      <c r="D61" s="4" t="s">
        <v>161</v>
      </c>
      <c r="E61" s="12" t="s">
        <v>56</v>
      </c>
      <c r="F61" s="6">
        <v>220</v>
      </c>
      <c r="G61" s="6">
        <f t="shared" si="0"/>
        <v>28000</v>
      </c>
      <c r="H61" s="5" t="s">
        <v>82</v>
      </c>
    </row>
    <row r="62" spans="1:8" ht="25.5">
      <c r="A62" s="7">
        <v>40044</v>
      </c>
      <c r="B62" s="10" t="s">
        <v>7</v>
      </c>
      <c r="C62" s="9">
        <v>8295</v>
      </c>
      <c r="D62" s="4" t="s">
        <v>162</v>
      </c>
      <c r="E62" s="12" t="s">
        <v>57</v>
      </c>
      <c r="F62" s="6">
        <v>220</v>
      </c>
      <c r="G62" s="6">
        <f t="shared" si="0"/>
        <v>28220</v>
      </c>
      <c r="H62" s="5" t="s">
        <v>160</v>
      </c>
    </row>
    <row r="63" spans="1:8" ht="24">
      <c r="A63" s="7">
        <v>40044</v>
      </c>
      <c r="B63" s="10" t="s">
        <v>7</v>
      </c>
      <c r="C63" s="9">
        <v>8296</v>
      </c>
      <c r="D63" s="4" t="s">
        <v>163</v>
      </c>
      <c r="E63" s="12" t="s">
        <v>58</v>
      </c>
      <c r="F63" s="6">
        <v>220</v>
      </c>
      <c r="G63" s="6">
        <f t="shared" si="0"/>
        <v>28440</v>
      </c>
      <c r="H63" s="5" t="s">
        <v>82</v>
      </c>
    </row>
    <row r="64" spans="1:8" ht="25.5">
      <c r="A64" s="7">
        <v>40045</v>
      </c>
      <c r="B64" s="10" t="s">
        <v>7</v>
      </c>
      <c r="C64" s="9">
        <v>8301</v>
      </c>
      <c r="D64" s="4" t="s">
        <v>138</v>
      </c>
      <c r="E64" s="12" t="s">
        <v>64</v>
      </c>
      <c r="F64" s="6">
        <v>220</v>
      </c>
      <c r="G64" s="6">
        <f t="shared" si="0"/>
        <v>28660</v>
      </c>
      <c r="H64" s="5" t="s">
        <v>164</v>
      </c>
    </row>
    <row r="65" spans="1:8" ht="25.5">
      <c r="A65" s="7">
        <v>40045</v>
      </c>
      <c r="B65" s="10" t="s">
        <v>7</v>
      </c>
      <c r="C65" s="9">
        <v>8302</v>
      </c>
      <c r="D65" s="4" t="s">
        <v>76</v>
      </c>
      <c r="E65" s="12" t="s">
        <v>16</v>
      </c>
      <c r="F65" s="6">
        <v>400</v>
      </c>
      <c r="G65" s="6">
        <f t="shared" si="0"/>
        <v>29060</v>
      </c>
      <c r="H65" s="5" t="s">
        <v>165</v>
      </c>
    </row>
    <row r="66" spans="1:8" ht="25.5">
      <c r="A66" s="7">
        <v>40045</v>
      </c>
      <c r="B66" s="10" t="s">
        <v>7</v>
      </c>
      <c r="C66" s="9">
        <v>8303</v>
      </c>
      <c r="D66" s="4" t="s">
        <v>114</v>
      </c>
      <c r="E66" s="12" t="s">
        <v>17</v>
      </c>
      <c r="F66" s="6">
        <v>300</v>
      </c>
      <c r="G66" s="6">
        <f t="shared" si="0"/>
        <v>29360</v>
      </c>
      <c r="H66" s="5" t="s">
        <v>166</v>
      </c>
    </row>
    <row r="67" spans="1:8" ht="25.5">
      <c r="A67" s="7">
        <v>40046</v>
      </c>
      <c r="B67" s="10" t="s">
        <v>7</v>
      </c>
      <c r="C67" s="9">
        <v>8304</v>
      </c>
      <c r="D67" s="4" t="s">
        <v>167</v>
      </c>
      <c r="E67" s="12" t="s">
        <v>29</v>
      </c>
      <c r="F67" s="6">
        <v>300</v>
      </c>
      <c r="G67" s="6">
        <f t="shared" si="0"/>
        <v>29660</v>
      </c>
      <c r="H67" s="5" t="s">
        <v>168</v>
      </c>
    </row>
    <row r="68" spans="1:8" ht="25.5">
      <c r="A68" s="7">
        <v>40046</v>
      </c>
      <c r="B68" s="10" t="s">
        <v>7</v>
      </c>
      <c r="C68" s="9">
        <v>8312</v>
      </c>
      <c r="D68" s="4" t="s">
        <v>125</v>
      </c>
      <c r="E68" s="12" t="s">
        <v>65</v>
      </c>
      <c r="F68" s="6">
        <v>600</v>
      </c>
      <c r="G68" s="6">
        <f t="shared" si="0"/>
        <v>30260</v>
      </c>
      <c r="H68" s="5" t="s">
        <v>169</v>
      </c>
    </row>
    <row r="69" spans="1:8" ht="25.5">
      <c r="A69" s="7">
        <v>40049</v>
      </c>
      <c r="B69" s="10" t="s">
        <v>7</v>
      </c>
      <c r="C69" s="9">
        <v>8319</v>
      </c>
      <c r="D69" s="4" t="s">
        <v>144</v>
      </c>
      <c r="E69" s="12" t="s">
        <v>35</v>
      </c>
      <c r="F69" s="6">
        <v>300</v>
      </c>
      <c r="G69" s="6">
        <f t="shared" si="0"/>
        <v>30560</v>
      </c>
      <c r="H69" s="5" t="s">
        <v>170</v>
      </c>
    </row>
    <row r="70" spans="1:8" ht="25.5">
      <c r="A70" s="7">
        <v>40050</v>
      </c>
      <c r="B70" s="10" t="s">
        <v>7</v>
      </c>
      <c r="C70" s="9">
        <v>8323</v>
      </c>
      <c r="D70" s="4" t="s">
        <v>78</v>
      </c>
      <c r="E70" s="12" t="s">
        <v>69</v>
      </c>
      <c r="F70" s="6">
        <v>900</v>
      </c>
      <c r="G70" s="6">
        <f t="shared" si="0"/>
        <v>31460</v>
      </c>
      <c r="H70" s="5" t="s">
        <v>171</v>
      </c>
    </row>
    <row r="71" spans="1:8" ht="25.5">
      <c r="A71" s="7">
        <v>40050</v>
      </c>
      <c r="B71" s="10" t="s">
        <v>7</v>
      </c>
      <c r="C71" s="9">
        <v>8324</v>
      </c>
      <c r="D71" s="4" t="s">
        <v>88</v>
      </c>
      <c r="E71" s="12" t="s">
        <v>46</v>
      </c>
      <c r="F71" s="6">
        <v>300</v>
      </c>
      <c r="G71" s="6">
        <f t="shared" si="0"/>
        <v>31760</v>
      </c>
      <c r="H71" s="5" t="s">
        <v>172</v>
      </c>
    </row>
    <row r="72" spans="1:8" ht="25.5">
      <c r="A72" s="7">
        <v>40050</v>
      </c>
      <c r="B72" s="10" t="s">
        <v>7</v>
      </c>
      <c r="C72" s="9">
        <v>8325</v>
      </c>
      <c r="D72" s="4" t="s">
        <v>90</v>
      </c>
      <c r="E72" s="12" t="s">
        <v>47</v>
      </c>
      <c r="F72" s="6">
        <v>1200</v>
      </c>
      <c r="G72" s="6">
        <f t="shared" si="0"/>
        <v>32960</v>
      </c>
      <c r="H72" s="5" t="s">
        <v>173</v>
      </c>
    </row>
    <row r="73" spans="1:8" ht="25.5">
      <c r="A73" s="7">
        <v>40050</v>
      </c>
      <c r="B73" s="10" t="s">
        <v>7</v>
      </c>
      <c r="C73" s="9">
        <v>8327</v>
      </c>
      <c r="D73" s="4" t="s">
        <v>104</v>
      </c>
      <c r="E73" s="12" t="s">
        <v>30</v>
      </c>
      <c r="F73" s="6">
        <v>300</v>
      </c>
      <c r="G73" s="6">
        <f t="shared" si="0"/>
        <v>33260</v>
      </c>
      <c r="H73" s="5" t="s">
        <v>174</v>
      </c>
    </row>
    <row r="74" spans="1:8" ht="25.5">
      <c r="A74" s="7">
        <v>40051</v>
      </c>
      <c r="B74" s="10" t="s">
        <v>7</v>
      </c>
      <c r="C74" s="9">
        <v>8330</v>
      </c>
      <c r="D74" s="4" t="s">
        <v>110</v>
      </c>
      <c r="E74" s="12" t="s">
        <v>26</v>
      </c>
      <c r="F74" s="6">
        <v>220</v>
      </c>
      <c r="G74" s="6">
        <f>F74+G73</f>
        <v>33480</v>
      </c>
      <c r="H74" s="5" t="s">
        <v>175</v>
      </c>
    </row>
    <row r="75" spans="1:8" ht="25.5">
      <c r="A75" s="7">
        <v>40051</v>
      </c>
      <c r="B75" s="10" t="s">
        <v>7</v>
      </c>
      <c r="C75" s="9">
        <v>8335</v>
      </c>
      <c r="D75" s="4" t="s">
        <v>114</v>
      </c>
      <c r="E75" s="12" t="s">
        <v>18</v>
      </c>
      <c r="F75" s="6">
        <v>300</v>
      </c>
      <c r="G75" s="6">
        <f>F75+G74</f>
        <v>33780</v>
      </c>
      <c r="H75" s="5" t="s">
        <v>176</v>
      </c>
    </row>
    <row r="76" spans="1:8" ht="38.25">
      <c r="A76" s="7">
        <v>40051</v>
      </c>
      <c r="B76" s="10" t="s">
        <v>7</v>
      </c>
      <c r="C76" s="9">
        <v>8336</v>
      </c>
      <c r="D76" s="4" t="s">
        <v>76</v>
      </c>
      <c r="E76" s="12" t="s">
        <v>19</v>
      </c>
      <c r="F76" s="6">
        <v>400</v>
      </c>
      <c r="G76" s="6">
        <f>F76+G75</f>
        <v>34180</v>
      </c>
      <c r="H76" s="5" t="s">
        <v>177</v>
      </c>
    </row>
    <row r="77" ht="12.75">
      <c r="E77" s="13"/>
    </row>
    <row r="78" ht="12.75">
      <c r="E78" s="13"/>
    </row>
    <row r="79" ht="12.75">
      <c r="E79" s="13"/>
    </row>
    <row r="80" ht="12.75">
      <c r="E80" s="13"/>
    </row>
    <row r="81" ht="12.75">
      <c r="E81" s="13"/>
    </row>
    <row r="82" ht="12.75">
      <c r="E82" s="13"/>
    </row>
    <row r="83" ht="12.75">
      <c r="E83" s="13"/>
    </row>
    <row r="84" ht="12.75">
      <c r="E84" s="13"/>
    </row>
    <row r="85" ht="12.75">
      <c r="E85" s="13"/>
    </row>
    <row r="86" ht="12.75">
      <c r="E86" s="13"/>
    </row>
    <row r="87" ht="12.75">
      <c r="E87" s="13"/>
    </row>
    <row r="88" ht="12.75">
      <c r="E88" s="13"/>
    </row>
    <row r="89" ht="12.75">
      <c r="E89" s="13"/>
    </row>
  </sheetData>
  <sheetProtection/>
  <mergeCells count="2">
    <mergeCell ref="A4:H4"/>
    <mergeCell ref="A5:H5"/>
  </mergeCells>
  <printOptions horizontalCentered="1"/>
  <pageMargins left="0.1968503937007874" right="0.1968503937007874" top="0.31496062992125984" bottom="0.31496062992125984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1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2" width="9.140625" style="0" customWidth="1"/>
    <col min="3" max="3" width="7.28125" style="0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14" t="s">
        <v>7</v>
      </c>
      <c r="B4" s="14"/>
      <c r="C4" s="14"/>
      <c r="D4" s="14"/>
      <c r="E4" s="14"/>
      <c r="F4" s="14"/>
      <c r="G4" s="14"/>
      <c r="H4" s="14"/>
    </row>
    <row r="5" spans="1:8" ht="18">
      <c r="A5" s="15" t="s">
        <v>75</v>
      </c>
      <c r="B5" s="15"/>
      <c r="C5" s="15"/>
      <c r="D5" s="15"/>
      <c r="E5" s="15"/>
      <c r="F5" s="15"/>
      <c r="G5" s="15"/>
      <c r="H5" s="15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2</v>
      </c>
      <c r="H7" s="3" t="s">
        <v>74</v>
      </c>
    </row>
    <row r="8" spans="1:8" ht="26.25" thickTop="1">
      <c r="A8" s="7">
        <v>40028</v>
      </c>
      <c r="B8" s="8" t="s">
        <v>3</v>
      </c>
      <c r="C8" s="9">
        <v>8165</v>
      </c>
      <c r="D8" s="4" t="s">
        <v>108</v>
      </c>
      <c r="E8" s="11" t="s">
        <v>37</v>
      </c>
      <c r="F8" s="6">
        <v>183</v>
      </c>
      <c r="G8" s="6">
        <f>F8</f>
        <v>183</v>
      </c>
      <c r="H8" s="5" t="s">
        <v>109</v>
      </c>
    </row>
    <row r="9" spans="1:8" ht="25.5">
      <c r="A9" s="7">
        <v>40030</v>
      </c>
      <c r="B9" s="8" t="s">
        <v>3</v>
      </c>
      <c r="C9" s="9">
        <v>8169</v>
      </c>
      <c r="D9" s="4" t="s">
        <v>84</v>
      </c>
      <c r="E9" s="11" t="s">
        <v>59</v>
      </c>
      <c r="F9" s="6">
        <v>215</v>
      </c>
      <c r="G9" s="6">
        <f>F9+G8</f>
        <v>398</v>
      </c>
      <c r="H9" s="11" t="s">
        <v>96</v>
      </c>
    </row>
    <row r="10" spans="1:8" ht="25.5">
      <c r="A10" s="7">
        <v>40030</v>
      </c>
      <c r="B10" s="8" t="s">
        <v>3</v>
      </c>
      <c r="C10" s="9">
        <v>8174</v>
      </c>
      <c r="D10" s="4" t="s">
        <v>108</v>
      </c>
      <c r="E10" s="11" t="s">
        <v>38</v>
      </c>
      <c r="F10" s="6">
        <v>183</v>
      </c>
      <c r="G10" s="6">
        <f aca="true" t="shared" si="0" ref="G10:G21">F10+G9</f>
        <v>581</v>
      </c>
      <c r="H10" s="5" t="s">
        <v>109</v>
      </c>
    </row>
    <row r="11" spans="1:8" ht="25.5">
      <c r="A11" s="7">
        <v>40030</v>
      </c>
      <c r="B11" s="8" t="s">
        <v>3</v>
      </c>
      <c r="C11" s="9">
        <v>8185</v>
      </c>
      <c r="D11" s="4" t="s">
        <v>110</v>
      </c>
      <c r="E11" s="11" t="s">
        <v>20</v>
      </c>
      <c r="F11" s="6">
        <v>220</v>
      </c>
      <c r="G11" s="6">
        <f t="shared" si="0"/>
        <v>801</v>
      </c>
      <c r="H11" s="5" t="s">
        <v>111</v>
      </c>
    </row>
    <row r="12" spans="1:8" ht="25.5">
      <c r="A12" s="7">
        <v>40037</v>
      </c>
      <c r="B12" s="8" t="s">
        <v>3</v>
      </c>
      <c r="C12" s="9">
        <v>8229</v>
      </c>
      <c r="D12" s="4" t="s">
        <v>93</v>
      </c>
      <c r="E12" s="11" t="s">
        <v>4</v>
      </c>
      <c r="F12" s="6">
        <v>6524.44</v>
      </c>
      <c r="G12" s="6">
        <f t="shared" si="0"/>
        <v>7325.44</v>
      </c>
      <c r="H12" s="5">
        <v>23929.28</v>
      </c>
    </row>
    <row r="13" spans="1:8" ht="25.5">
      <c r="A13" s="7">
        <v>40037</v>
      </c>
      <c r="B13" s="8" t="s">
        <v>3</v>
      </c>
      <c r="C13" s="9">
        <v>8229</v>
      </c>
      <c r="D13" s="4" t="s">
        <v>123</v>
      </c>
      <c r="E13" s="11" t="s">
        <v>147</v>
      </c>
      <c r="F13" s="6">
        <v>9548.75</v>
      </c>
      <c r="G13" s="6">
        <f t="shared" si="0"/>
        <v>16874.19</v>
      </c>
      <c r="H13" s="5" t="s">
        <v>124</v>
      </c>
    </row>
    <row r="14" spans="1:8" ht="38.25">
      <c r="A14" s="7">
        <v>40037</v>
      </c>
      <c r="B14" s="8" t="s">
        <v>3</v>
      </c>
      <c r="C14" s="9">
        <v>8231</v>
      </c>
      <c r="D14" s="4" t="s">
        <v>146</v>
      </c>
      <c r="E14" s="11" t="s">
        <v>39</v>
      </c>
      <c r="F14" s="6">
        <v>323</v>
      </c>
      <c r="G14" s="6">
        <f t="shared" si="0"/>
        <v>17197.19</v>
      </c>
      <c r="H14" s="5" t="s">
        <v>109</v>
      </c>
    </row>
    <row r="15" spans="1:8" ht="12.75">
      <c r="A15" s="7">
        <v>40037</v>
      </c>
      <c r="B15" s="8" t="s">
        <v>3</v>
      </c>
      <c r="C15" s="9">
        <v>8240</v>
      </c>
      <c r="D15" s="4" t="s">
        <v>144</v>
      </c>
      <c r="E15" s="11" t="s">
        <v>143</v>
      </c>
      <c r="F15" s="6">
        <v>5719.44</v>
      </c>
      <c r="G15" s="6">
        <f t="shared" si="0"/>
        <v>22916.629999999997</v>
      </c>
      <c r="H15" s="5" t="s">
        <v>145</v>
      </c>
    </row>
    <row r="16" spans="1:8" ht="25.5">
      <c r="A16" s="7">
        <v>40043</v>
      </c>
      <c r="B16" s="8" t="s">
        <v>3</v>
      </c>
      <c r="C16" s="9">
        <v>8275</v>
      </c>
      <c r="D16" s="4" t="s">
        <v>121</v>
      </c>
      <c r="E16" s="11" t="s">
        <v>48</v>
      </c>
      <c r="F16" s="6">
        <v>250</v>
      </c>
      <c r="G16" s="6">
        <f t="shared" si="0"/>
        <v>23166.629999999997</v>
      </c>
      <c r="H16" s="11" t="s">
        <v>154</v>
      </c>
    </row>
    <row r="17" spans="1:8" ht="25.5">
      <c r="A17" s="7">
        <v>40046</v>
      </c>
      <c r="B17" s="8" t="s">
        <v>3</v>
      </c>
      <c r="C17" s="9">
        <v>8306</v>
      </c>
      <c r="D17" s="4" t="s">
        <v>123</v>
      </c>
      <c r="E17" s="11" t="s">
        <v>21</v>
      </c>
      <c r="F17" s="6">
        <v>213</v>
      </c>
      <c r="G17" s="6">
        <f t="shared" si="0"/>
        <v>23379.629999999997</v>
      </c>
      <c r="H17" s="5" t="s">
        <v>124</v>
      </c>
    </row>
    <row r="18" spans="1:8" ht="51">
      <c r="A18" s="7">
        <v>40056</v>
      </c>
      <c r="B18" s="8" t="s">
        <v>3</v>
      </c>
      <c r="C18" s="9">
        <v>8346</v>
      </c>
      <c r="D18" s="4" t="s">
        <v>93</v>
      </c>
      <c r="E18" s="11" t="s">
        <v>5</v>
      </c>
      <c r="F18" s="6">
        <v>1948.3</v>
      </c>
      <c r="G18" s="6">
        <f t="shared" si="0"/>
        <v>25327.929999999997</v>
      </c>
      <c r="H18" s="5" t="s">
        <v>177</v>
      </c>
    </row>
    <row r="19" spans="1:8" ht="51">
      <c r="A19" s="7">
        <v>40056</v>
      </c>
      <c r="B19" s="8" t="s">
        <v>3</v>
      </c>
      <c r="C19" s="9">
        <v>8346</v>
      </c>
      <c r="D19" s="4" t="s">
        <v>76</v>
      </c>
      <c r="E19" s="11" t="s">
        <v>5</v>
      </c>
      <c r="F19" s="6">
        <v>6572.74</v>
      </c>
      <c r="G19" s="6">
        <f t="shared" si="0"/>
        <v>31900.67</v>
      </c>
      <c r="H19" s="5" t="s">
        <v>177</v>
      </c>
    </row>
    <row r="20" spans="1:8" ht="38.25">
      <c r="A20" s="7">
        <v>40056</v>
      </c>
      <c r="B20" s="8" t="s">
        <v>3</v>
      </c>
      <c r="C20" s="9">
        <v>8348</v>
      </c>
      <c r="D20" s="4" t="s">
        <v>146</v>
      </c>
      <c r="E20" s="11" t="s">
        <v>40</v>
      </c>
      <c r="F20" s="6">
        <v>190</v>
      </c>
      <c r="G20" s="6">
        <f t="shared" si="0"/>
        <v>32090.67</v>
      </c>
      <c r="H20" s="5" t="s">
        <v>109</v>
      </c>
    </row>
    <row r="21" spans="1:8" ht="51">
      <c r="A21" s="7">
        <v>40053</v>
      </c>
      <c r="B21" s="8" t="s">
        <v>3</v>
      </c>
      <c r="C21" s="9">
        <v>994866</v>
      </c>
      <c r="D21" s="4" t="s">
        <v>93</v>
      </c>
      <c r="E21" s="11" t="s">
        <v>178</v>
      </c>
      <c r="F21" s="6">
        <v>2416.96</v>
      </c>
      <c r="G21" s="6">
        <f t="shared" si="0"/>
        <v>34507.63</v>
      </c>
      <c r="H21" s="5" t="s">
        <v>177</v>
      </c>
    </row>
  </sheetData>
  <sheetProtection/>
  <mergeCells count="2">
    <mergeCell ref="A4:H4"/>
    <mergeCell ref="A5:H5"/>
  </mergeCells>
  <printOptions horizontalCentered="1"/>
  <pageMargins left="0.1968503937007874" right="0.1968503937007874" top="0.26" bottom="0.2362204724409449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2009-09-09T21:22:10Z</cp:lastPrinted>
  <dcterms:created xsi:type="dcterms:W3CDTF">2009-09-09T18:01:10Z</dcterms:created>
  <dcterms:modified xsi:type="dcterms:W3CDTF">2009-09-10T21:28:41Z</dcterms:modified>
  <cp:category/>
  <cp:version/>
  <cp:contentType/>
  <cp:contentStatus/>
</cp:coreProperties>
</file>