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1"/>
  </bookViews>
  <sheets>
    <sheet name="Gtos de Camino" sheetId="1" r:id="rId1"/>
    <sheet name="Pasajes" sheetId="2" r:id="rId2"/>
  </sheets>
  <definedNames>
    <definedName name="_xlnm.Print_Titles" localSheetId="0">'Gtos de Camino'!$1:$7</definedName>
  </definedNames>
  <calcPr fullCalcOnLoad="1"/>
</workbook>
</file>

<file path=xl/sharedStrings.xml><?xml version="1.0" encoding="utf-8"?>
<sst xmlns="http://schemas.openxmlformats.org/spreadsheetml/2006/main" count="340" uniqueCount="148">
  <si>
    <t>Realizar promoción de capacitación a prestadores de servicios en los municipios.</t>
  </si>
  <si>
    <t>VIAJE DEL 10 AL 12 DE SEPTIEMBRE A BAVIACORA, ACONCHI Y BANAMICHI</t>
  </si>
  <si>
    <t>OCTAVIANO MONREAL MORENO</t>
  </si>
  <si>
    <t>GASTOS DE CAMINO</t>
  </si>
  <si>
    <t>Entrega de revisión de auditoría del Sistema de Gestión de Calidad.</t>
  </si>
  <si>
    <t>VIAJE DEL 11 AL 12 DE SEPTIEMBRE A APSON</t>
  </si>
  <si>
    <t>PEDRO HERNÁNDEZ PEÑA</t>
  </si>
  <si>
    <t>Efectuar proceso de entrega-recepción en plantel.</t>
  </si>
  <si>
    <t>VIAJE DEL 14 AL 16 DE SEPTIEMBRE A OBREGON</t>
  </si>
  <si>
    <t>ARMANDO ÁLVAREZ MATUS</t>
  </si>
  <si>
    <t>Supervision de cursos de capacitación.</t>
  </si>
  <si>
    <t>VIAJES DEL 14 Y 15 SEPTIEMBRE A ALAMOS Y BENITO JUAREZ</t>
  </si>
  <si>
    <t>OSCAR SOLTELO BADILLA</t>
  </si>
  <si>
    <t>Operación y mantenimiento en las instalaciones.</t>
  </si>
  <si>
    <t>VIAJES DEL 5,7 Y 9 OCT A SANTA ANA</t>
  </si>
  <si>
    <t>RAMON REFUGIO RAMIREZ ACOSTA</t>
  </si>
  <si>
    <t>VIAJE DEL 2 Y 3 OCT A SANTA ANA</t>
  </si>
  <si>
    <t>FRANCISCO MARIO NORIEGA PERALTA</t>
  </si>
  <si>
    <t>Realizar reforzamiento académico para mantenimiento al Sistema de Gestión de Calidad.</t>
  </si>
  <si>
    <t>VIAJE DEL 6 AL 10 OCT A CABORCA,APSON Y CANANEA</t>
  </si>
  <si>
    <t>JUAN ANTONIO GARCÍA CASTRO</t>
  </si>
  <si>
    <t>VIAJE DEL 29 SEP AL 2 OCT Y DEL 6 AL 10 OCT A NAVOJOA, CAJEME, EMPALME</t>
  </si>
  <si>
    <t>MAYRA MARCELA CARRASCO CONKLE</t>
  </si>
  <si>
    <t>JUAN DE DIOS CÁÑEZ MORENO</t>
  </si>
  <si>
    <t>VIAJE DEL 29 SEP AL 2 OCT A NAVOJOA,CAJEMEY EMPALME</t>
  </si>
  <si>
    <t>Realizar inscripciones de cursos de capacitación.</t>
  </si>
  <si>
    <t>VIAJE DEL 21 DE SEPTIEMBRE A SAN IGNACIO RIO MUERTO</t>
  </si>
  <si>
    <t>GABRIEL GARCÍA NEVAREZ</t>
  </si>
  <si>
    <t>VIAJES DEL 21 Y 23 DE SEPTIEMBRE A SAN IGNACIO RIO MUERTO</t>
  </si>
  <si>
    <t>ELIZABETH MONTOYA GUERRERO</t>
  </si>
  <si>
    <t>Supervisar jornada comunitaria.</t>
  </si>
  <si>
    <t>VIAJES DEL 18 Y 23 DE SEP A EMPALME Y SAN IGNACIO RIO MUERTO</t>
  </si>
  <si>
    <t>JOSÉ ISABEL OSOBAMPO VALDEZ</t>
  </si>
  <si>
    <t>Apoyar en jornada comunitaria.</t>
  </si>
  <si>
    <t>VIAJE DEL 18 DE SEPTIEMBRE A EMPALME</t>
  </si>
  <si>
    <t>ARNULFO SOTO MARTINEZ</t>
  </si>
  <si>
    <t>BORIS ALLAN CASTILLO RUIZ</t>
  </si>
  <si>
    <t>Reunión con director de plantel para tratar asuntos en materia de Recursos Humanos.</t>
  </si>
  <si>
    <t>VIAJE DEL 25 AL 26 DE SEPTIEMBRE A OBREGON</t>
  </si>
  <si>
    <t>Asistir a reunión con autoridades municipales para promocionar acciones de capacitación.</t>
  </si>
  <si>
    <t>VIAJE DEL 25 DE SEPTIEMBRE A URES</t>
  </si>
  <si>
    <t>ISMAEL ONTIVEROS LÓPEZ</t>
  </si>
  <si>
    <t>Reunión en Dirección General.</t>
  </si>
  <si>
    <t>VIAJE DEL 22 DE SEPTIEMBRE A HERMOSILLO</t>
  </si>
  <si>
    <t>MARTHA ELENA DÁVILA VALENZUELA</t>
  </si>
  <si>
    <t>RENÉ RODRÍGUEZ SESMA</t>
  </si>
  <si>
    <t>Asistir a seminario de belleza por actualización.</t>
  </si>
  <si>
    <t>VIAJE DEL 27 DE SEPTIEMBRE A HERMOSILLO</t>
  </si>
  <si>
    <t>ALINNE LIZETTE GARCIA PIÑA</t>
  </si>
  <si>
    <t>CELINA TERRAZA ROMERO</t>
  </si>
  <si>
    <t>LUCINA LÓPEZ AMPARAN</t>
  </si>
  <si>
    <t>SALVADOR ORTIZ JAIMES</t>
  </si>
  <si>
    <t>LUZ DEL CARMEN CALVO DOMÍNGUEZ</t>
  </si>
  <si>
    <t>Entrevista con los nuevos presidentes municipales para promover acciones de capacitación.</t>
  </si>
  <si>
    <t>VIAJE DEL 24 DE SEPTIEMBRE A SANTA ANA Y MAGDALENA</t>
  </si>
  <si>
    <t>Revisión de inventarios.</t>
  </si>
  <si>
    <t>VIAJE DEL 23 AL 25 DE SEPTIEMBRE A CABORCA Y CAJEME</t>
  </si>
  <si>
    <t>MA. LIDIA FUENTES URQUIJO</t>
  </si>
  <si>
    <t>Levantamiento físico de inventarios.</t>
  </si>
  <si>
    <t>VIAJE DEL 22 AL 26 DE SEP A ALAMOS,HUATABAMPO,OBREGON,EMPALME Y GUAYMAS</t>
  </si>
  <si>
    <t>ARNULFO YEOMANS MACIAS</t>
  </si>
  <si>
    <t>HAYDEE DEL CARMEN MURRIETA HERNÁNDEZ</t>
  </si>
  <si>
    <t>MANUEL DE JESÚS LEÓN VALENZUELA</t>
  </si>
  <si>
    <t>MARIANO OCHOA DUARTE</t>
  </si>
  <si>
    <t>Participar en jornada comunitaria.</t>
  </si>
  <si>
    <t>VIAJE DEL 16 AL 18 DE SEPTIEMBRE A EMPALME</t>
  </si>
  <si>
    <t>JORGE ALBERTO GASTÉLUM LÓPEZ</t>
  </si>
  <si>
    <t>VIAJE DEL 11 AL 12 DE SEPTIEMBRE A OBREGON</t>
  </si>
  <si>
    <t>VIAJES DEL 14,15,18,19,28 Y 30 SEPTIEMBRE A SANTA ANA</t>
  </si>
  <si>
    <t>VIAJES DEL 21,23,25 Y26 DE SEPTIEMBRE A SANTA ANA</t>
  </si>
  <si>
    <t>RAMÓN REFUGIO RAMIREZ ACOSTA</t>
  </si>
  <si>
    <t>Pago a instructores, recoger despensas para jornada y apoyo en jornada comunitaria.</t>
  </si>
  <si>
    <t>VIAJES DEL 15 Y 18 SEPTIEMBRE A SANTA ANA, MAGDALENA, AGUA PRIETA</t>
  </si>
  <si>
    <t>VIAJES DEL 15,17 Y 18 SEPTIEMBRE A SANTA ANA,MAGDALENA, AGUA PRIETA</t>
  </si>
  <si>
    <t>Apoyo en jornada comunitaria.</t>
  </si>
  <si>
    <t>JORGE VALENZUELA CUETO</t>
  </si>
  <si>
    <t>Participar en coordinación de jornada comunitaria.</t>
  </si>
  <si>
    <t>VIAJE DEL 17 AL 18 SEP A EMPALME</t>
  </si>
  <si>
    <t>VIAJE DEL 18 AL 19 DE SEPTIEMBRE A EMPALME</t>
  </si>
  <si>
    <t>LUIS CARLOS GARCÍA MOLINA</t>
  </si>
  <si>
    <t>ADALBERTO PEÑA SOTELO</t>
  </si>
  <si>
    <t>MARIO MANUEL AMAYA RODRÍGUEZ</t>
  </si>
  <si>
    <t>Dirigir grupo de alimnos en mantenimiento de electrodomésticos en jornada comunitaria.</t>
  </si>
  <si>
    <t>ELMER MIGUEL MANJARREZ VILLEGAS</t>
  </si>
  <si>
    <t>Coordinar entrega de ayuda a damnificados.</t>
  </si>
  <si>
    <t>KARLA ALEJANDRINA GONZALEZ FIGUEROA</t>
  </si>
  <si>
    <t>VIAJE DEL 17 AL 18 SEPTIEMBRE A EMPALME</t>
  </si>
  <si>
    <t>MONICA DEL CARMEN MARTINEZ VILLARREAL</t>
  </si>
  <si>
    <t>Entrega de contancias de cursos.</t>
  </si>
  <si>
    <t>VIAJE DEL 10 SEPTIEMBRE A NOGALES</t>
  </si>
  <si>
    <t>VIAJE DEL 10 DE SEPTIEMBRE A NOGALES</t>
  </si>
  <si>
    <t>Reunión con directores de plantel para tratar asuntos de la entrega-recepción 2003-2009.</t>
  </si>
  <si>
    <t>VIAJE DEL 3 AL 5 DE SEPTIEMBRE A EMPALME,OBREGON Y NAVOJOA</t>
  </si>
  <si>
    <t>Gestión y revisión de instalaciones para cursos cae.</t>
  </si>
  <si>
    <t>VIAJE DEL 27 AL 28 AGOSTO A ROSARIO</t>
  </si>
  <si>
    <t>JAIME LOPEZ CHOIX</t>
  </si>
  <si>
    <t>Realizar supervisión académica en planteles del sur del estado.</t>
  </si>
  <si>
    <t>VIAJE DEL 26 AL 29 AGO A NAVOJOA,CAJEME Y EMPALME</t>
  </si>
  <si>
    <t>JESÚS ZEPEDA ROJO</t>
  </si>
  <si>
    <t>Promoción de cursos de capacitación.</t>
  </si>
  <si>
    <t>VIAJE DEL 11 Y 12 SEPTIEMBRE A ETCHOJOA Y HUATABAMPO</t>
  </si>
  <si>
    <t>Asistir a reunión en Dirección General.</t>
  </si>
  <si>
    <t>VIAJE DEL 9 AL 10 SEPTIEMBRE A HERMOSILLO</t>
  </si>
  <si>
    <t>ARIEL CASTILLO OCHOA</t>
  </si>
  <si>
    <t>Revisión del Sistema de Gestión de Calidad.</t>
  </si>
  <si>
    <t>VIAJE DEL 9 AL 10 SEPTIEMBRE A NAVOJOA</t>
  </si>
  <si>
    <t>VIAJE DEL 11 AL 12 DE SEPTIEMBRE A CAJEME</t>
  </si>
  <si>
    <t>Asitir a dar capacitación y realizar auditoria interna de Gestión de Calidad.</t>
  </si>
  <si>
    <t>VIAJE DEL 31 AGO AL 3 SEP A PEÑASCO</t>
  </si>
  <si>
    <t>ROSARIO TRINIDAD MUÑOZ ÁVILA</t>
  </si>
  <si>
    <t>VIAJE DEL 28 AL 29 AGO A APSON</t>
  </si>
  <si>
    <t>VIAJES DEL 9, 11 Y 12 SEP A SANTA ANA</t>
  </si>
  <si>
    <t xml:space="preserve">Entrega de constancias </t>
  </si>
  <si>
    <t>VIAJES DEL 31 AGO, 3  Y 5 SEP A NOGALES,SANTA ANA Y MAGDALENA</t>
  </si>
  <si>
    <t>VIAJES DEL 31 AGO,3,5,6 Y 9 SEP A SANTA ANA ,MAGDALENA Y NOGALES</t>
  </si>
  <si>
    <t>ARMANDO VALENZUELA LIZARRAGA</t>
  </si>
  <si>
    <t>Apoyo técnico informático en el SISAEPI.</t>
  </si>
  <si>
    <t>VIAJE DEL 2 AL 4 DE SEPTIEMBRE A APSON,CANANEA Y CABORCA</t>
  </si>
  <si>
    <t>RENÉ ROBERTO CHAVARIN COLOSIO</t>
  </si>
  <si>
    <t>Asistir a reunión nacional de vinculación de directores de ICAT´S.</t>
  </si>
  <si>
    <t>VIAJE DEL 7 AL 10 DE SEPTIEMBRE A MEXICO,D.F.</t>
  </si>
  <si>
    <t>VIAJES DEL 31 AGO Y DEL 2,4 Y 5 DE SEPT A SANTA ANA</t>
  </si>
  <si>
    <t>VIAJE DEL 7 DE SEPTIEMBRE A SANTA ANA</t>
  </si>
  <si>
    <t>VIAJE DEL 7 AL 12 DE SEPTIEMBRE A NACOZARI, APSON,CANANEA, SANTA ANA, CABORCA, PEÑASCO</t>
  </si>
  <si>
    <t>VIAJE DEL 8 AL 12 DE SEPTIEMBRE A NACOZARI, APSON,CANANEA, SANTA ANA, CABORCA Y PEÑASCO</t>
  </si>
  <si>
    <t>DIANA CAROLINA BARRERA CASTRO</t>
  </si>
  <si>
    <t>ROSA DEL CARMEN LIMON COTA</t>
  </si>
  <si>
    <t>Asistir a 3er. Congreso Internacional de Educación Turística.</t>
  </si>
  <si>
    <t>VIAJE DEL 1 AL 6 DE SEPTIEMBRE A CHAPALA, JALISCO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</si>
  <si>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</si>
  <si>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</si>
  <si>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</si>
  <si>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</si>
  <si>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</si>
  <si>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</si>
  <si>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</si>
  <si>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</si>
  <si>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SEPTIEMBRE 2009</t>
  </si>
  <si>
    <t>PASAJES</t>
  </si>
  <si>
    <t>REFUGIO RAMIREZ ACOSTA</t>
  </si>
  <si>
    <t xml:space="preserve">PASAJES DEL 21 Y 28 AGO A SANTA ANA-CANANEA-SANTA ANA </t>
  </si>
  <si>
    <t>JORGE ALBERTO GASTELUM LOPEZ</t>
  </si>
  <si>
    <t>PASAJES  DEL 1 SEP DE GUADALAJARA -CULIACAN -HERMOSILLO</t>
  </si>
  <si>
    <t>REFUGIO RAMIREZ ACOSTA Y FRANCISCO MARIO NORIEGA PERALTA</t>
  </si>
  <si>
    <t>PASAJES DE CAN.IMURIS -SANTA ANA -CANANEA</t>
  </si>
  <si>
    <t>PASAJES DEL 10 DE SEPTIEMBRE A CANANEA -SANTA ANA -CANANEA</t>
  </si>
  <si>
    <t xml:space="preserve">PASAJES DEL 17 SEPTIEMBRE A CANANEA -SANTA ANA -CANANEA </t>
  </si>
  <si>
    <t xml:space="preserve">PASAJES DEL 24 SEP A CANANEA -SANTA ANA -CANANEA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</si>
</sst>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4" fontId="0" fillId="0" borderId="10" xfId="0" applyNumberFormat="1" applyFill="1" applyBorder="1" applyAlignment="1">
      <alignment horizontal="justify"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justify" vertical="center" wrapText="1"/>
    </xf>
    <xf numFmtId="3" fontId="0" fillId="0" borderId="10" xfId="0" applyNumberFormat="1" applyFill="1" applyBorder="1" applyAlignment="1">
      <alignment horizontal="justify" vertical="center" wrapText="1"/>
    </xf>
    <xf numFmtId="3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5" fontId="0" fillId="0" borderId="10" xfId="0" applyNumberFormat="1" applyFill="1" applyBorder="1" applyAlignment="1">
      <alignment horizontal="center" vertical="center"/>
    </xf>
    <xf numFmtId="0" fontId="3" fillId="33" borderId="11" xfId="45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1"/>
  <sheetViews>
    <sheetView zoomScalePageLayoutView="0" workbookViewId="0" topLeftCell="A1">
      <selection activeCell="A4" sqref="A4:H4"/>
    </sheetView>
  </sheetViews>
  <sheetFormatPr defaultColWidth="11.421875" defaultRowHeight="12.75"/>
  <cols>
    <col min="1" max="1" width="9.421875" style="0" bestFit="1" customWidth="1"/>
    <col min="2" max="2" width="10.7109375" style="0" customWidth="1"/>
    <col min="3" max="3" width="5.57421875" style="0" customWidth="1"/>
    <col min="4" max="4" width="33.00390625" style="0" customWidth="1"/>
    <col min="5" max="5" width="35.8515625" style="0" customWidth="1"/>
    <col min="8" max="8" width="35.421875" style="0" customWidth="1"/>
  </cols>
  <sheetData>
    <row r="4" spans="1:8" ht="18">
      <c r="A4" s="11" t="s">
        <v>3</v>
      </c>
      <c r="B4" s="11"/>
      <c r="C4" s="11"/>
      <c r="D4" s="11"/>
      <c r="E4" s="11"/>
      <c r="F4" s="11"/>
      <c r="G4" s="11"/>
      <c r="H4" s="11"/>
    </row>
    <row r="5" spans="1:8" ht="18">
      <c r="A5" s="12" t="s">
        <v>137</v>
      </c>
      <c r="B5" s="12"/>
      <c r="C5" s="12"/>
      <c r="D5" s="12"/>
      <c r="E5" s="12"/>
      <c r="F5" s="12"/>
      <c r="G5" s="12"/>
      <c r="H5" s="12"/>
    </row>
    <row r="6" ht="13.5" thickBot="1"/>
    <row r="7" spans="1:8" ht="27" customHeight="1" thickBot="1" thickTop="1">
      <c r="A7" s="10" t="s">
        <v>136</v>
      </c>
      <c r="B7" s="9" t="s">
        <v>135</v>
      </c>
      <c r="C7" s="9" t="s">
        <v>134</v>
      </c>
      <c r="D7" s="9" t="s">
        <v>133</v>
      </c>
      <c r="E7" s="9" t="s">
        <v>132</v>
      </c>
      <c r="F7" s="9" t="s">
        <v>131</v>
      </c>
      <c r="G7" s="9" t="s">
        <v>130</v>
      </c>
      <c r="H7" s="8" t="s">
        <v>129</v>
      </c>
    </row>
    <row r="8" spans="1:8" ht="26.25" thickTop="1">
      <c r="A8" s="7">
        <v>40059</v>
      </c>
      <c r="B8" s="6" t="s">
        <v>3</v>
      </c>
      <c r="C8" s="5">
        <v>1267</v>
      </c>
      <c r="D8" s="4" t="s">
        <v>66</v>
      </c>
      <c r="E8" s="3" t="s">
        <v>128</v>
      </c>
      <c r="F8" s="2">
        <v>400</v>
      </c>
      <c r="G8" s="2">
        <f>F8</f>
        <v>400</v>
      </c>
      <c r="H8" s="1" t="s">
        <v>127</v>
      </c>
    </row>
    <row r="9" spans="1:8" ht="38.25">
      <c r="A9" s="7">
        <v>40059</v>
      </c>
      <c r="B9" s="6" t="s">
        <v>3</v>
      </c>
      <c r="C9" s="5">
        <v>1273</v>
      </c>
      <c r="D9" s="4" t="s">
        <v>63</v>
      </c>
      <c r="E9" s="3" t="s">
        <v>123</v>
      </c>
      <c r="F9" s="2">
        <v>300</v>
      </c>
      <c r="G9" s="2">
        <f aca="true" t="shared" si="0" ref="G9:G40">F9+G8</f>
        <v>700</v>
      </c>
      <c r="H9" s="1" t="s">
        <v>58</v>
      </c>
    </row>
    <row r="10" spans="1:8" ht="38.25">
      <c r="A10" s="7">
        <v>40059</v>
      </c>
      <c r="B10" s="6" t="s">
        <v>3</v>
      </c>
      <c r="C10" s="5">
        <v>1274</v>
      </c>
      <c r="D10" s="4" t="s">
        <v>126</v>
      </c>
      <c r="E10" s="3" t="s">
        <v>123</v>
      </c>
      <c r="F10" s="2">
        <v>220</v>
      </c>
      <c r="G10" s="2">
        <f t="shared" si="0"/>
        <v>920</v>
      </c>
      <c r="H10" s="1" t="s">
        <v>58</v>
      </c>
    </row>
    <row r="11" spans="1:8" ht="38.25">
      <c r="A11" s="7">
        <v>40059</v>
      </c>
      <c r="B11" s="6" t="s">
        <v>3</v>
      </c>
      <c r="C11" s="5">
        <v>1275</v>
      </c>
      <c r="D11" s="4" t="s">
        <v>125</v>
      </c>
      <c r="E11" s="3" t="s">
        <v>123</v>
      </c>
      <c r="F11" s="2">
        <v>220</v>
      </c>
      <c r="G11" s="2">
        <f t="shared" si="0"/>
        <v>1140</v>
      </c>
      <c r="H11" s="1" t="s">
        <v>58</v>
      </c>
    </row>
    <row r="12" spans="1:8" ht="38.25">
      <c r="A12" s="7">
        <v>40059</v>
      </c>
      <c r="B12" s="6" t="s">
        <v>3</v>
      </c>
      <c r="C12" s="5">
        <v>1276</v>
      </c>
      <c r="D12" s="4" t="s">
        <v>9</v>
      </c>
      <c r="E12" s="3" t="s">
        <v>124</v>
      </c>
      <c r="F12" s="2">
        <v>400</v>
      </c>
      <c r="G12" s="2">
        <f t="shared" si="0"/>
        <v>1540</v>
      </c>
      <c r="H12" s="1" t="s">
        <v>58</v>
      </c>
    </row>
    <row r="13" spans="1:8" ht="38.25">
      <c r="A13" s="7">
        <v>40059</v>
      </c>
      <c r="B13" s="6" t="s">
        <v>3</v>
      </c>
      <c r="C13" s="5">
        <v>1277</v>
      </c>
      <c r="D13" s="4" t="s">
        <v>62</v>
      </c>
      <c r="E13" s="3" t="s">
        <v>123</v>
      </c>
      <c r="F13" s="2">
        <v>220</v>
      </c>
      <c r="G13" s="2">
        <f t="shared" si="0"/>
        <v>1760</v>
      </c>
      <c r="H13" s="1" t="s">
        <v>58</v>
      </c>
    </row>
    <row r="14" spans="1:8" ht="25.5">
      <c r="A14" s="7">
        <v>40059</v>
      </c>
      <c r="B14" s="6" t="s">
        <v>3</v>
      </c>
      <c r="C14" s="5">
        <v>1278</v>
      </c>
      <c r="D14" s="4" t="s">
        <v>15</v>
      </c>
      <c r="E14" s="3" t="s">
        <v>122</v>
      </c>
      <c r="F14" s="2">
        <v>220</v>
      </c>
      <c r="G14" s="2">
        <f t="shared" si="0"/>
        <v>1980</v>
      </c>
      <c r="H14" s="1" t="s">
        <v>13</v>
      </c>
    </row>
    <row r="15" spans="1:8" ht="25.5">
      <c r="A15" s="7">
        <v>40059</v>
      </c>
      <c r="B15" s="6" t="s">
        <v>3</v>
      </c>
      <c r="C15" s="5">
        <v>1279</v>
      </c>
      <c r="D15" s="4" t="s">
        <v>17</v>
      </c>
      <c r="E15" s="3" t="s">
        <v>121</v>
      </c>
      <c r="F15" s="2">
        <v>880</v>
      </c>
      <c r="G15" s="2">
        <f t="shared" si="0"/>
        <v>2860</v>
      </c>
      <c r="H15" s="1" t="s">
        <v>13</v>
      </c>
    </row>
    <row r="16" spans="1:8" ht="25.5">
      <c r="A16" s="7">
        <v>40059</v>
      </c>
      <c r="B16" s="6" t="s">
        <v>3</v>
      </c>
      <c r="C16" s="5">
        <v>1280</v>
      </c>
      <c r="D16" s="4" t="s">
        <v>41</v>
      </c>
      <c r="E16" s="3" t="s">
        <v>120</v>
      </c>
      <c r="F16" s="2">
        <v>400</v>
      </c>
      <c r="G16" s="2">
        <f t="shared" si="0"/>
        <v>3260</v>
      </c>
      <c r="H16" s="1" t="s">
        <v>119</v>
      </c>
    </row>
    <row r="17" spans="1:8" ht="25.5">
      <c r="A17" s="7">
        <v>40060</v>
      </c>
      <c r="B17" s="6" t="s">
        <v>3</v>
      </c>
      <c r="C17" s="5">
        <v>1281</v>
      </c>
      <c r="D17" s="4" t="s">
        <v>118</v>
      </c>
      <c r="E17" s="3" t="s">
        <v>117</v>
      </c>
      <c r="F17" s="2">
        <v>220</v>
      </c>
      <c r="G17" s="2">
        <f t="shared" si="0"/>
        <v>3480</v>
      </c>
      <c r="H17" s="1" t="s">
        <v>116</v>
      </c>
    </row>
    <row r="18" spans="1:8" ht="25.5">
      <c r="A18" s="7">
        <v>40063</v>
      </c>
      <c r="B18" s="6" t="s">
        <v>3</v>
      </c>
      <c r="C18" s="5">
        <v>1285</v>
      </c>
      <c r="D18" s="4" t="s">
        <v>115</v>
      </c>
      <c r="E18" s="3" t="s">
        <v>108</v>
      </c>
      <c r="F18" s="2">
        <v>220</v>
      </c>
      <c r="G18" s="2">
        <f t="shared" si="0"/>
        <v>3700</v>
      </c>
      <c r="H18" s="1" t="s">
        <v>107</v>
      </c>
    </row>
    <row r="19" spans="1:8" ht="38.25">
      <c r="A19" s="7">
        <v>40063</v>
      </c>
      <c r="B19" s="6" t="s">
        <v>3</v>
      </c>
      <c r="C19" s="5">
        <v>1289</v>
      </c>
      <c r="D19" s="4" t="s">
        <v>45</v>
      </c>
      <c r="E19" s="3" t="s">
        <v>114</v>
      </c>
      <c r="F19" s="2">
        <v>1500</v>
      </c>
      <c r="G19" s="2">
        <f t="shared" si="0"/>
        <v>5200</v>
      </c>
      <c r="H19" s="1" t="s">
        <v>112</v>
      </c>
    </row>
    <row r="20" spans="1:8" ht="25.5">
      <c r="A20" s="7">
        <v>40063</v>
      </c>
      <c r="B20" s="6" t="s">
        <v>3</v>
      </c>
      <c r="C20" s="5">
        <v>1290</v>
      </c>
      <c r="D20" s="4" t="s">
        <v>44</v>
      </c>
      <c r="E20" s="3" t="s">
        <v>113</v>
      </c>
      <c r="F20" s="2">
        <v>900</v>
      </c>
      <c r="G20" s="2">
        <f t="shared" si="0"/>
        <v>6100</v>
      </c>
      <c r="H20" s="1" t="s">
        <v>112</v>
      </c>
    </row>
    <row r="21" spans="1:8" ht="25.5">
      <c r="A21" s="7">
        <v>40063</v>
      </c>
      <c r="B21" s="6" t="s">
        <v>3</v>
      </c>
      <c r="C21" s="5">
        <v>1291</v>
      </c>
      <c r="D21" s="4" t="s">
        <v>70</v>
      </c>
      <c r="E21" s="3" t="s">
        <v>111</v>
      </c>
      <c r="F21" s="2">
        <v>660</v>
      </c>
      <c r="G21" s="2">
        <f t="shared" si="0"/>
        <v>6760</v>
      </c>
      <c r="H21" s="1" t="s">
        <v>13</v>
      </c>
    </row>
    <row r="22" spans="1:8" ht="25.5">
      <c r="A22" s="7">
        <v>40063</v>
      </c>
      <c r="B22" s="6" t="s">
        <v>3</v>
      </c>
      <c r="C22" s="5">
        <v>1303</v>
      </c>
      <c r="D22" s="4" t="s">
        <v>6</v>
      </c>
      <c r="E22" s="3" t="s">
        <v>110</v>
      </c>
      <c r="F22" s="2">
        <v>400</v>
      </c>
      <c r="G22" s="2">
        <f t="shared" si="0"/>
        <v>7160</v>
      </c>
      <c r="H22" s="1" t="s">
        <v>104</v>
      </c>
    </row>
    <row r="23" spans="1:8" ht="25.5">
      <c r="A23" s="7">
        <v>40063</v>
      </c>
      <c r="B23" s="6" t="s">
        <v>3</v>
      </c>
      <c r="C23" s="5">
        <v>1305</v>
      </c>
      <c r="D23" s="4" t="s">
        <v>109</v>
      </c>
      <c r="E23" s="3" t="s">
        <v>108</v>
      </c>
      <c r="F23" s="2">
        <v>300</v>
      </c>
      <c r="G23" s="2">
        <f t="shared" si="0"/>
        <v>7460</v>
      </c>
      <c r="H23" s="1" t="s">
        <v>107</v>
      </c>
    </row>
    <row r="24" spans="1:8" ht="25.5">
      <c r="A24" s="7">
        <v>40064</v>
      </c>
      <c r="B24" s="6" t="s">
        <v>3</v>
      </c>
      <c r="C24" s="5">
        <v>1308</v>
      </c>
      <c r="D24" s="4" t="s">
        <v>75</v>
      </c>
      <c r="E24" s="3" t="s">
        <v>106</v>
      </c>
      <c r="F24" s="2">
        <v>300</v>
      </c>
      <c r="G24" s="2">
        <f t="shared" si="0"/>
        <v>7760</v>
      </c>
      <c r="H24" s="1" t="s">
        <v>104</v>
      </c>
    </row>
    <row r="25" spans="1:8" ht="25.5">
      <c r="A25" s="7">
        <v>40065</v>
      </c>
      <c r="B25" s="6" t="s">
        <v>3</v>
      </c>
      <c r="C25" s="5">
        <v>1317</v>
      </c>
      <c r="D25" s="4" t="s">
        <v>6</v>
      </c>
      <c r="E25" s="3" t="s">
        <v>105</v>
      </c>
      <c r="F25" s="2">
        <v>400</v>
      </c>
      <c r="G25" s="2">
        <f t="shared" si="0"/>
        <v>8160</v>
      </c>
      <c r="H25" s="1" t="s">
        <v>104</v>
      </c>
    </row>
    <row r="26" spans="1:8" ht="25.5">
      <c r="A26" s="7">
        <v>40065</v>
      </c>
      <c r="B26" s="6" t="s">
        <v>3</v>
      </c>
      <c r="C26" s="5">
        <v>1318</v>
      </c>
      <c r="D26" s="4" t="s">
        <v>32</v>
      </c>
      <c r="E26" s="3" t="s">
        <v>102</v>
      </c>
      <c r="F26" s="2">
        <v>300</v>
      </c>
      <c r="G26" s="2">
        <f t="shared" si="0"/>
        <v>8460</v>
      </c>
      <c r="H26" s="1" t="s">
        <v>101</v>
      </c>
    </row>
    <row r="27" spans="1:8" ht="25.5">
      <c r="A27" s="7">
        <v>40065</v>
      </c>
      <c r="B27" s="6" t="s">
        <v>3</v>
      </c>
      <c r="C27" s="5">
        <v>1319</v>
      </c>
      <c r="D27" s="4" t="s">
        <v>29</v>
      </c>
      <c r="E27" s="3" t="s">
        <v>102</v>
      </c>
      <c r="F27" s="2">
        <v>300</v>
      </c>
      <c r="G27" s="2">
        <f t="shared" si="0"/>
        <v>8760</v>
      </c>
      <c r="H27" s="1" t="s">
        <v>101</v>
      </c>
    </row>
    <row r="28" spans="1:8" ht="25.5">
      <c r="A28" s="7">
        <v>40065</v>
      </c>
      <c r="B28" s="6" t="s">
        <v>3</v>
      </c>
      <c r="C28" s="5">
        <v>1320</v>
      </c>
      <c r="D28" s="4" t="s">
        <v>103</v>
      </c>
      <c r="E28" s="3" t="s">
        <v>102</v>
      </c>
      <c r="F28" s="2">
        <v>300</v>
      </c>
      <c r="G28" s="2">
        <f t="shared" si="0"/>
        <v>9060</v>
      </c>
      <c r="H28" s="1" t="s">
        <v>101</v>
      </c>
    </row>
    <row r="29" spans="1:8" ht="25.5">
      <c r="A29" s="7">
        <v>40067</v>
      </c>
      <c r="B29" s="6" t="s">
        <v>3</v>
      </c>
      <c r="C29" s="5">
        <v>1336</v>
      </c>
      <c r="D29" s="4" t="s">
        <v>81</v>
      </c>
      <c r="E29" s="3" t="s">
        <v>100</v>
      </c>
      <c r="F29" s="2">
        <v>600</v>
      </c>
      <c r="G29" s="2">
        <f t="shared" si="0"/>
        <v>9660</v>
      </c>
      <c r="H29" s="1" t="s">
        <v>99</v>
      </c>
    </row>
    <row r="30" spans="1:8" ht="25.5">
      <c r="A30" s="7">
        <v>40057</v>
      </c>
      <c r="B30" s="6" t="s">
        <v>3</v>
      </c>
      <c r="C30" s="5">
        <v>8351</v>
      </c>
      <c r="D30" s="4" t="s">
        <v>98</v>
      </c>
      <c r="E30" s="3" t="s">
        <v>97</v>
      </c>
      <c r="F30" s="2">
        <v>400</v>
      </c>
      <c r="G30" s="2">
        <f t="shared" si="0"/>
        <v>10060</v>
      </c>
      <c r="H30" s="1" t="s">
        <v>96</v>
      </c>
    </row>
    <row r="31" spans="1:8" ht="25.5">
      <c r="A31" s="7">
        <v>40057</v>
      </c>
      <c r="B31" s="6" t="s">
        <v>3</v>
      </c>
      <c r="C31" s="5">
        <v>8354</v>
      </c>
      <c r="D31" s="4" t="s">
        <v>29</v>
      </c>
      <c r="E31" s="3" t="s">
        <v>94</v>
      </c>
      <c r="F31" s="2">
        <v>300</v>
      </c>
      <c r="G31" s="2">
        <f t="shared" si="0"/>
        <v>10360</v>
      </c>
      <c r="H31" s="1" t="s">
        <v>93</v>
      </c>
    </row>
    <row r="32" spans="1:8" ht="25.5">
      <c r="A32" s="7">
        <v>40057</v>
      </c>
      <c r="B32" s="6" t="s">
        <v>3</v>
      </c>
      <c r="C32" s="5">
        <v>8355</v>
      </c>
      <c r="D32" s="4" t="s">
        <v>95</v>
      </c>
      <c r="E32" s="3" t="s">
        <v>94</v>
      </c>
      <c r="F32" s="2">
        <v>220</v>
      </c>
      <c r="G32" s="2">
        <f t="shared" si="0"/>
        <v>10580</v>
      </c>
      <c r="H32" s="1" t="s">
        <v>93</v>
      </c>
    </row>
    <row r="33" spans="1:8" ht="38.25">
      <c r="A33" s="7">
        <v>40058</v>
      </c>
      <c r="B33" s="6" t="s">
        <v>3</v>
      </c>
      <c r="C33" s="5">
        <v>8364</v>
      </c>
      <c r="D33" s="4" t="s">
        <v>9</v>
      </c>
      <c r="E33" s="3" t="s">
        <v>92</v>
      </c>
      <c r="F33" s="2">
        <v>400</v>
      </c>
      <c r="G33" s="2">
        <f t="shared" si="0"/>
        <v>10980</v>
      </c>
      <c r="H33" s="1" t="s">
        <v>91</v>
      </c>
    </row>
    <row r="34" spans="1:8" ht="25.5">
      <c r="A34" s="7">
        <v>40073</v>
      </c>
      <c r="B34" s="6" t="s">
        <v>3</v>
      </c>
      <c r="C34" s="5">
        <v>8378</v>
      </c>
      <c r="D34" s="4" t="s">
        <v>45</v>
      </c>
      <c r="E34" s="3" t="s">
        <v>90</v>
      </c>
      <c r="F34" s="2">
        <v>300</v>
      </c>
      <c r="G34" s="2">
        <f t="shared" si="0"/>
        <v>11280</v>
      </c>
      <c r="H34" s="1" t="s">
        <v>88</v>
      </c>
    </row>
    <row r="35" spans="1:8" ht="25.5">
      <c r="A35" s="7">
        <v>40073</v>
      </c>
      <c r="B35" s="6" t="s">
        <v>3</v>
      </c>
      <c r="C35" s="5">
        <v>8379</v>
      </c>
      <c r="D35" s="4" t="s">
        <v>44</v>
      </c>
      <c r="E35" s="3" t="s">
        <v>89</v>
      </c>
      <c r="F35" s="2">
        <v>300</v>
      </c>
      <c r="G35" s="2">
        <f t="shared" si="0"/>
        <v>11580</v>
      </c>
      <c r="H35" s="1" t="s">
        <v>88</v>
      </c>
    </row>
    <row r="36" spans="1:8" ht="25.5">
      <c r="A36" s="7">
        <v>40073</v>
      </c>
      <c r="B36" s="6" t="s">
        <v>3</v>
      </c>
      <c r="C36" s="5">
        <v>8387</v>
      </c>
      <c r="D36" s="4" t="s">
        <v>87</v>
      </c>
      <c r="E36" s="3" t="s">
        <v>77</v>
      </c>
      <c r="F36" s="2">
        <v>220</v>
      </c>
      <c r="G36" s="2">
        <f t="shared" si="0"/>
        <v>11800</v>
      </c>
      <c r="H36" s="1" t="s">
        <v>64</v>
      </c>
    </row>
    <row r="37" spans="1:8" ht="25.5">
      <c r="A37" s="7">
        <v>40073</v>
      </c>
      <c r="B37" s="6" t="s">
        <v>3</v>
      </c>
      <c r="C37" s="5">
        <v>8388</v>
      </c>
      <c r="D37" s="4" t="s">
        <v>41</v>
      </c>
      <c r="E37" s="3" t="s">
        <v>77</v>
      </c>
      <c r="F37" s="2">
        <v>400</v>
      </c>
      <c r="G37" s="2">
        <f t="shared" si="0"/>
        <v>12200</v>
      </c>
      <c r="H37" s="1" t="s">
        <v>76</v>
      </c>
    </row>
    <row r="38" spans="1:8" ht="25.5">
      <c r="A38" s="7">
        <v>40073</v>
      </c>
      <c r="B38" s="6" t="s">
        <v>3</v>
      </c>
      <c r="C38" s="5">
        <v>8389</v>
      </c>
      <c r="D38" s="4" t="s">
        <v>2</v>
      </c>
      <c r="E38" s="3" t="s">
        <v>86</v>
      </c>
      <c r="F38" s="2">
        <v>300</v>
      </c>
      <c r="G38" s="2">
        <f t="shared" si="0"/>
        <v>12500</v>
      </c>
      <c r="H38" s="1" t="s">
        <v>76</v>
      </c>
    </row>
    <row r="39" spans="1:8" ht="25.5">
      <c r="A39" s="7">
        <v>40073</v>
      </c>
      <c r="B39" s="6" t="s">
        <v>3</v>
      </c>
      <c r="C39" s="5">
        <v>8390</v>
      </c>
      <c r="D39" s="4" t="s">
        <v>85</v>
      </c>
      <c r="E39" s="3" t="s">
        <v>34</v>
      </c>
      <c r="F39" s="2">
        <v>220</v>
      </c>
      <c r="G39" s="2">
        <f t="shared" si="0"/>
        <v>12720</v>
      </c>
      <c r="H39" s="1" t="s">
        <v>84</v>
      </c>
    </row>
    <row r="40" spans="1:8" ht="38.25">
      <c r="A40" s="7">
        <v>40073</v>
      </c>
      <c r="B40" s="6" t="s">
        <v>3</v>
      </c>
      <c r="C40" s="5">
        <v>8391</v>
      </c>
      <c r="D40" s="4" t="s">
        <v>83</v>
      </c>
      <c r="E40" s="3" t="s">
        <v>34</v>
      </c>
      <c r="F40" s="2">
        <v>300</v>
      </c>
      <c r="G40" s="2">
        <f t="shared" si="0"/>
        <v>13020</v>
      </c>
      <c r="H40" s="1" t="s">
        <v>82</v>
      </c>
    </row>
    <row r="41" spans="1:8" ht="25.5">
      <c r="A41" s="7">
        <v>40073</v>
      </c>
      <c r="B41" s="6" t="s">
        <v>3</v>
      </c>
      <c r="C41" s="5">
        <v>8392</v>
      </c>
      <c r="D41" s="4" t="s">
        <v>81</v>
      </c>
      <c r="E41" s="3" t="s">
        <v>34</v>
      </c>
      <c r="F41" s="2">
        <v>300</v>
      </c>
      <c r="G41" s="2">
        <f aca="true" t="shared" si="1" ref="G41:G72">F41+G40</f>
        <v>13320</v>
      </c>
      <c r="H41" s="1" t="s">
        <v>64</v>
      </c>
    </row>
    <row r="42" spans="1:8" ht="25.5">
      <c r="A42" s="7">
        <v>40073</v>
      </c>
      <c r="B42" s="6" t="s">
        <v>3</v>
      </c>
      <c r="C42" s="5">
        <v>8393</v>
      </c>
      <c r="D42" s="4" t="s">
        <v>80</v>
      </c>
      <c r="E42" s="3" t="s">
        <v>78</v>
      </c>
      <c r="F42" s="2">
        <v>300</v>
      </c>
      <c r="G42" s="2">
        <f t="shared" si="1"/>
        <v>13620</v>
      </c>
      <c r="H42" s="1" t="s">
        <v>64</v>
      </c>
    </row>
    <row r="43" spans="1:8" ht="25.5">
      <c r="A43" s="7">
        <v>40073</v>
      </c>
      <c r="B43" s="6" t="s">
        <v>3</v>
      </c>
      <c r="C43" s="5">
        <v>8394</v>
      </c>
      <c r="D43" s="4" t="s">
        <v>79</v>
      </c>
      <c r="E43" s="3" t="s">
        <v>78</v>
      </c>
      <c r="F43" s="2">
        <v>300</v>
      </c>
      <c r="G43" s="2">
        <f t="shared" si="1"/>
        <v>13920</v>
      </c>
      <c r="H43" s="1" t="s">
        <v>64</v>
      </c>
    </row>
    <row r="44" spans="1:8" ht="25.5">
      <c r="A44" s="7">
        <v>40074</v>
      </c>
      <c r="B44" s="6" t="s">
        <v>3</v>
      </c>
      <c r="C44" s="5">
        <v>8395</v>
      </c>
      <c r="D44" s="4" t="s">
        <v>6</v>
      </c>
      <c r="E44" s="3" t="s">
        <v>77</v>
      </c>
      <c r="F44" s="2">
        <v>400</v>
      </c>
      <c r="G44" s="2">
        <f t="shared" si="1"/>
        <v>14320</v>
      </c>
      <c r="H44" s="1" t="s">
        <v>76</v>
      </c>
    </row>
    <row r="45" spans="1:8" ht="25.5">
      <c r="A45" s="7">
        <v>40077</v>
      </c>
      <c r="B45" s="6" t="s">
        <v>3</v>
      </c>
      <c r="C45" s="5">
        <v>8396</v>
      </c>
      <c r="D45" s="4" t="s">
        <v>75</v>
      </c>
      <c r="E45" s="3" t="s">
        <v>34</v>
      </c>
      <c r="F45" s="2">
        <v>300</v>
      </c>
      <c r="G45" s="2">
        <f t="shared" si="1"/>
        <v>14620</v>
      </c>
      <c r="H45" s="1" t="s">
        <v>74</v>
      </c>
    </row>
    <row r="46" spans="1:8" ht="38.25">
      <c r="A46" s="7">
        <v>40077</v>
      </c>
      <c r="B46" s="6" t="s">
        <v>3</v>
      </c>
      <c r="C46" s="5">
        <v>8397</v>
      </c>
      <c r="D46" s="4" t="s">
        <v>45</v>
      </c>
      <c r="E46" s="3" t="s">
        <v>73</v>
      </c>
      <c r="F46" s="2">
        <v>900</v>
      </c>
      <c r="G46" s="2">
        <f t="shared" si="1"/>
        <v>15520</v>
      </c>
      <c r="H46" s="1" t="s">
        <v>71</v>
      </c>
    </row>
    <row r="47" spans="1:8" ht="38.25">
      <c r="A47" s="7">
        <v>40077</v>
      </c>
      <c r="B47" s="6" t="s">
        <v>3</v>
      </c>
      <c r="C47" s="5">
        <v>8398</v>
      </c>
      <c r="D47" s="4" t="s">
        <v>44</v>
      </c>
      <c r="E47" s="3" t="s">
        <v>72</v>
      </c>
      <c r="F47" s="2">
        <v>600</v>
      </c>
      <c r="G47" s="2">
        <f t="shared" si="1"/>
        <v>16120</v>
      </c>
      <c r="H47" s="1" t="s">
        <v>71</v>
      </c>
    </row>
    <row r="48" spans="1:8" ht="25.5">
      <c r="A48" s="7">
        <v>40077</v>
      </c>
      <c r="B48" s="6" t="s">
        <v>3</v>
      </c>
      <c r="C48" s="5">
        <v>8402</v>
      </c>
      <c r="D48" s="4" t="s">
        <v>70</v>
      </c>
      <c r="E48" s="3" t="s">
        <v>69</v>
      </c>
      <c r="F48" s="2">
        <v>880</v>
      </c>
      <c r="G48" s="2">
        <f t="shared" si="1"/>
        <v>17000</v>
      </c>
      <c r="H48" s="1" t="s">
        <v>13</v>
      </c>
    </row>
    <row r="49" spans="1:8" ht="25.5">
      <c r="A49" s="7">
        <v>40077</v>
      </c>
      <c r="B49" s="6" t="s">
        <v>3</v>
      </c>
      <c r="C49" s="5">
        <v>8403</v>
      </c>
      <c r="D49" s="4" t="s">
        <v>17</v>
      </c>
      <c r="E49" s="3" t="s">
        <v>68</v>
      </c>
      <c r="F49" s="2">
        <v>1320</v>
      </c>
      <c r="G49" s="2">
        <f t="shared" si="1"/>
        <v>18320</v>
      </c>
      <c r="H49" s="1" t="s">
        <v>13</v>
      </c>
    </row>
    <row r="50" spans="1:8" ht="25.5">
      <c r="A50" s="7">
        <v>40077</v>
      </c>
      <c r="B50" s="6" t="s">
        <v>3</v>
      </c>
      <c r="C50" s="5">
        <v>8404</v>
      </c>
      <c r="D50" s="4" t="s">
        <v>66</v>
      </c>
      <c r="E50" s="3" t="s">
        <v>67</v>
      </c>
      <c r="F50" s="2">
        <v>400</v>
      </c>
      <c r="G50" s="2">
        <f t="shared" si="1"/>
        <v>18720</v>
      </c>
      <c r="H50" s="1" t="s">
        <v>7</v>
      </c>
    </row>
    <row r="51" spans="1:8" ht="25.5">
      <c r="A51" s="7">
        <v>40077</v>
      </c>
      <c r="B51" s="6" t="s">
        <v>3</v>
      </c>
      <c r="C51" s="5">
        <v>8406</v>
      </c>
      <c r="D51" s="4" t="s">
        <v>66</v>
      </c>
      <c r="E51" s="3" t="s">
        <v>65</v>
      </c>
      <c r="F51" s="2">
        <v>400</v>
      </c>
      <c r="G51" s="2">
        <f t="shared" si="1"/>
        <v>19120</v>
      </c>
      <c r="H51" s="1" t="s">
        <v>64</v>
      </c>
    </row>
    <row r="52" spans="1:8" ht="38.25">
      <c r="A52" s="7">
        <v>40077</v>
      </c>
      <c r="B52" s="6" t="s">
        <v>3</v>
      </c>
      <c r="C52" s="5">
        <v>8408</v>
      </c>
      <c r="D52" s="4" t="s">
        <v>63</v>
      </c>
      <c r="E52" s="3" t="s">
        <v>59</v>
      </c>
      <c r="F52" s="2">
        <v>300</v>
      </c>
      <c r="G52" s="2">
        <f t="shared" si="1"/>
        <v>19420</v>
      </c>
      <c r="H52" s="1" t="s">
        <v>58</v>
      </c>
    </row>
    <row r="53" spans="1:8" ht="38.25">
      <c r="A53" s="7">
        <v>40077</v>
      </c>
      <c r="B53" s="6" t="s">
        <v>3</v>
      </c>
      <c r="C53" s="5">
        <v>8409</v>
      </c>
      <c r="D53" s="4" t="s">
        <v>62</v>
      </c>
      <c r="E53" s="3" t="s">
        <v>59</v>
      </c>
      <c r="F53" s="2">
        <v>220</v>
      </c>
      <c r="G53" s="2">
        <f t="shared" si="1"/>
        <v>19640</v>
      </c>
      <c r="H53" s="1" t="s">
        <v>58</v>
      </c>
    </row>
    <row r="54" spans="1:8" ht="38.25">
      <c r="A54" s="7">
        <v>40077</v>
      </c>
      <c r="B54" s="6" t="s">
        <v>3</v>
      </c>
      <c r="C54" s="5">
        <v>8410</v>
      </c>
      <c r="D54" s="4" t="s">
        <v>61</v>
      </c>
      <c r="E54" s="3" t="s">
        <v>59</v>
      </c>
      <c r="F54" s="2">
        <v>220</v>
      </c>
      <c r="G54" s="2">
        <f t="shared" si="1"/>
        <v>19860</v>
      </c>
      <c r="H54" s="1" t="s">
        <v>58</v>
      </c>
    </row>
    <row r="55" spans="1:8" ht="38.25">
      <c r="A55" s="7">
        <v>40077</v>
      </c>
      <c r="B55" s="6" t="s">
        <v>3</v>
      </c>
      <c r="C55" s="5">
        <v>8411</v>
      </c>
      <c r="D55" s="4" t="s">
        <v>60</v>
      </c>
      <c r="E55" s="3" t="s">
        <v>59</v>
      </c>
      <c r="F55" s="2">
        <v>220</v>
      </c>
      <c r="G55" s="2">
        <f t="shared" si="1"/>
        <v>20080</v>
      </c>
      <c r="H55" s="1" t="s">
        <v>58</v>
      </c>
    </row>
    <row r="56" spans="1:8" ht="25.5">
      <c r="A56" s="7">
        <v>40079</v>
      </c>
      <c r="B56" s="6" t="s">
        <v>3</v>
      </c>
      <c r="C56" s="5">
        <v>8426</v>
      </c>
      <c r="D56" s="4" t="s">
        <v>57</v>
      </c>
      <c r="E56" s="3" t="s">
        <v>56</v>
      </c>
      <c r="F56" s="2">
        <v>300</v>
      </c>
      <c r="G56" s="2">
        <f t="shared" si="1"/>
        <v>20380</v>
      </c>
      <c r="H56" s="1" t="s">
        <v>55</v>
      </c>
    </row>
    <row r="57" spans="1:8" ht="38.25">
      <c r="A57" s="7">
        <v>40079</v>
      </c>
      <c r="B57" s="6" t="s">
        <v>3</v>
      </c>
      <c r="C57" s="5">
        <v>8428</v>
      </c>
      <c r="D57" s="4" t="s">
        <v>45</v>
      </c>
      <c r="E57" s="3" t="s">
        <v>54</v>
      </c>
      <c r="F57" s="2">
        <v>300</v>
      </c>
      <c r="G57" s="2">
        <f t="shared" si="1"/>
        <v>20680</v>
      </c>
      <c r="H57" s="1" t="s">
        <v>53</v>
      </c>
    </row>
    <row r="58" spans="1:8" ht="25.5">
      <c r="A58" s="7">
        <v>40080</v>
      </c>
      <c r="B58" s="6" t="s">
        <v>3</v>
      </c>
      <c r="C58" s="5">
        <v>8430</v>
      </c>
      <c r="D58" s="4" t="s">
        <v>52</v>
      </c>
      <c r="E58" s="3" t="s">
        <v>47</v>
      </c>
      <c r="F58" s="2">
        <v>300</v>
      </c>
      <c r="G58" s="2">
        <f t="shared" si="1"/>
        <v>20980</v>
      </c>
      <c r="H58" s="1" t="s">
        <v>46</v>
      </c>
    </row>
    <row r="59" spans="1:8" ht="25.5">
      <c r="A59" s="7">
        <v>40080</v>
      </c>
      <c r="B59" s="6" t="s">
        <v>3</v>
      </c>
      <c r="C59" s="5">
        <v>8431</v>
      </c>
      <c r="D59" s="4" t="s">
        <v>51</v>
      </c>
      <c r="E59" s="3" t="s">
        <v>47</v>
      </c>
      <c r="F59" s="2">
        <v>300</v>
      </c>
      <c r="G59" s="2">
        <f t="shared" si="1"/>
        <v>21280</v>
      </c>
      <c r="H59" s="1" t="s">
        <v>46</v>
      </c>
    </row>
    <row r="60" spans="1:8" ht="25.5">
      <c r="A60" s="7">
        <v>40080</v>
      </c>
      <c r="B60" s="6" t="s">
        <v>3</v>
      </c>
      <c r="C60" s="5">
        <v>8432</v>
      </c>
      <c r="D60" s="4" t="s">
        <v>50</v>
      </c>
      <c r="E60" s="3" t="s">
        <v>47</v>
      </c>
      <c r="F60" s="2">
        <v>300</v>
      </c>
      <c r="G60" s="2">
        <f t="shared" si="1"/>
        <v>21580</v>
      </c>
      <c r="H60" s="1" t="s">
        <v>46</v>
      </c>
    </row>
    <row r="61" spans="1:8" ht="25.5">
      <c r="A61" s="7">
        <v>40080</v>
      </c>
      <c r="B61" s="6" t="s">
        <v>3</v>
      </c>
      <c r="C61" s="5">
        <v>8433</v>
      </c>
      <c r="D61" s="4" t="s">
        <v>49</v>
      </c>
      <c r="E61" s="3" t="s">
        <v>47</v>
      </c>
      <c r="F61" s="2">
        <v>300</v>
      </c>
      <c r="G61" s="2">
        <f t="shared" si="1"/>
        <v>21880</v>
      </c>
      <c r="H61" s="1" t="s">
        <v>46</v>
      </c>
    </row>
    <row r="62" spans="1:8" ht="25.5">
      <c r="A62" s="7">
        <v>40080</v>
      </c>
      <c r="B62" s="6" t="s">
        <v>3</v>
      </c>
      <c r="C62" s="5">
        <v>8434</v>
      </c>
      <c r="D62" s="4" t="s">
        <v>48</v>
      </c>
      <c r="E62" s="3" t="s">
        <v>47</v>
      </c>
      <c r="F62" s="2">
        <v>300</v>
      </c>
      <c r="G62" s="2">
        <f t="shared" si="1"/>
        <v>22180</v>
      </c>
      <c r="H62" s="1" t="s">
        <v>46</v>
      </c>
    </row>
    <row r="63" spans="1:8" ht="25.5">
      <c r="A63" s="7">
        <v>40080</v>
      </c>
      <c r="B63" s="6" t="s">
        <v>3</v>
      </c>
      <c r="C63" s="5">
        <v>8442</v>
      </c>
      <c r="D63" s="4" t="s">
        <v>45</v>
      </c>
      <c r="E63" s="3" t="s">
        <v>43</v>
      </c>
      <c r="F63" s="2">
        <v>300</v>
      </c>
      <c r="G63" s="2">
        <f t="shared" si="1"/>
        <v>22480</v>
      </c>
      <c r="H63" s="1" t="s">
        <v>42</v>
      </c>
    </row>
    <row r="64" spans="1:8" ht="25.5">
      <c r="A64" s="7">
        <v>40080</v>
      </c>
      <c r="B64" s="6" t="s">
        <v>3</v>
      </c>
      <c r="C64" s="5">
        <v>8443</v>
      </c>
      <c r="D64" s="4" t="s">
        <v>44</v>
      </c>
      <c r="E64" s="3" t="s">
        <v>43</v>
      </c>
      <c r="F64" s="2">
        <v>300</v>
      </c>
      <c r="G64" s="2">
        <f t="shared" si="1"/>
        <v>22780</v>
      </c>
      <c r="H64" s="1" t="s">
        <v>42</v>
      </c>
    </row>
    <row r="65" spans="1:8" ht="38.25">
      <c r="A65" s="7">
        <v>40081</v>
      </c>
      <c r="B65" s="6" t="s">
        <v>3</v>
      </c>
      <c r="C65" s="5">
        <v>8444</v>
      </c>
      <c r="D65" s="4" t="s">
        <v>41</v>
      </c>
      <c r="E65" s="3" t="s">
        <v>40</v>
      </c>
      <c r="F65" s="2">
        <v>400</v>
      </c>
      <c r="G65" s="2">
        <f t="shared" si="1"/>
        <v>23180</v>
      </c>
      <c r="H65" s="1" t="s">
        <v>39</v>
      </c>
    </row>
    <row r="66" spans="1:8" ht="38.25">
      <c r="A66" s="7">
        <v>40081</v>
      </c>
      <c r="B66" s="6" t="s">
        <v>3</v>
      </c>
      <c r="C66" s="5">
        <v>8445</v>
      </c>
      <c r="D66" s="4" t="s">
        <v>9</v>
      </c>
      <c r="E66" s="3" t="s">
        <v>38</v>
      </c>
      <c r="F66" s="2">
        <v>400</v>
      </c>
      <c r="G66" s="2">
        <f t="shared" si="1"/>
        <v>23580</v>
      </c>
      <c r="H66" s="1" t="s">
        <v>37</v>
      </c>
    </row>
    <row r="67" spans="1:8" ht="25.5">
      <c r="A67" s="7">
        <v>40084</v>
      </c>
      <c r="B67" s="6" t="s">
        <v>3</v>
      </c>
      <c r="C67" s="5">
        <v>8446</v>
      </c>
      <c r="D67" s="4" t="s">
        <v>36</v>
      </c>
      <c r="E67" s="3" t="s">
        <v>34</v>
      </c>
      <c r="F67" s="2">
        <v>300</v>
      </c>
      <c r="G67" s="2">
        <f t="shared" si="1"/>
        <v>23880</v>
      </c>
      <c r="H67" s="1" t="s">
        <v>33</v>
      </c>
    </row>
    <row r="68" spans="1:8" ht="25.5">
      <c r="A68" s="7">
        <v>40084</v>
      </c>
      <c r="B68" s="6" t="s">
        <v>3</v>
      </c>
      <c r="C68" s="5">
        <v>8447</v>
      </c>
      <c r="D68" s="4" t="s">
        <v>35</v>
      </c>
      <c r="E68" s="3" t="s">
        <v>34</v>
      </c>
      <c r="F68" s="2">
        <v>220</v>
      </c>
      <c r="G68" s="2">
        <f t="shared" si="1"/>
        <v>24100</v>
      </c>
      <c r="H68" s="1" t="s">
        <v>33</v>
      </c>
    </row>
    <row r="69" spans="1:8" ht="38.25">
      <c r="A69" s="7">
        <v>40084</v>
      </c>
      <c r="B69" s="6" t="s">
        <v>3</v>
      </c>
      <c r="C69" s="5">
        <v>8448</v>
      </c>
      <c r="D69" s="4" t="s">
        <v>32</v>
      </c>
      <c r="E69" s="3" t="s">
        <v>31</v>
      </c>
      <c r="F69" s="2">
        <v>600</v>
      </c>
      <c r="G69" s="2">
        <f t="shared" si="1"/>
        <v>24700</v>
      </c>
      <c r="H69" s="1" t="s">
        <v>30</v>
      </c>
    </row>
    <row r="70" spans="1:8" ht="25.5">
      <c r="A70" s="7">
        <v>40084</v>
      </c>
      <c r="B70" s="6" t="s">
        <v>3</v>
      </c>
      <c r="C70" s="5">
        <v>8449</v>
      </c>
      <c r="D70" s="4" t="s">
        <v>29</v>
      </c>
      <c r="E70" s="3" t="s">
        <v>28</v>
      </c>
      <c r="F70" s="2">
        <v>600</v>
      </c>
      <c r="G70" s="2">
        <f t="shared" si="1"/>
        <v>25300</v>
      </c>
      <c r="H70" s="1" t="s">
        <v>25</v>
      </c>
    </row>
    <row r="71" spans="1:8" ht="25.5">
      <c r="A71" s="7">
        <v>40084</v>
      </c>
      <c r="B71" s="6" t="s">
        <v>3</v>
      </c>
      <c r="C71" s="5">
        <v>8450</v>
      </c>
      <c r="D71" s="4" t="s">
        <v>27</v>
      </c>
      <c r="E71" s="3" t="s">
        <v>26</v>
      </c>
      <c r="F71" s="2">
        <v>220</v>
      </c>
      <c r="G71" s="2">
        <f t="shared" si="1"/>
        <v>25520</v>
      </c>
      <c r="H71" s="1" t="s">
        <v>25</v>
      </c>
    </row>
    <row r="72" spans="1:8" ht="38.25">
      <c r="A72" s="7">
        <v>40086</v>
      </c>
      <c r="B72" s="6" t="s">
        <v>3</v>
      </c>
      <c r="C72" s="5">
        <v>8463</v>
      </c>
      <c r="D72" s="4" t="s">
        <v>20</v>
      </c>
      <c r="E72" s="3" t="s">
        <v>24</v>
      </c>
      <c r="F72" s="2">
        <v>300</v>
      </c>
      <c r="G72" s="2">
        <f t="shared" si="1"/>
        <v>25820</v>
      </c>
      <c r="H72" s="1" t="s">
        <v>18</v>
      </c>
    </row>
    <row r="73" spans="1:8" ht="38.25">
      <c r="A73" s="7">
        <v>40086</v>
      </c>
      <c r="B73" s="6" t="s">
        <v>3</v>
      </c>
      <c r="C73" s="5">
        <v>8464</v>
      </c>
      <c r="D73" s="4" t="s">
        <v>23</v>
      </c>
      <c r="E73" s="3" t="s">
        <v>21</v>
      </c>
      <c r="F73" s="2">
        <v>600</v>
      </c>
      <c r="G73" s="2">
        <f>F73+G72</f>
        <v>26420</v>
      </c>
      <c r="H73" s="1" t="s">
        <v>18</v>
      </c>
    </row>
    <row r="74" spans="1:8" ht="38.25">
      <c r="A74" s="7">
        <v>40086</v>
      </c>
      <c r="B74" s="6" t="s">
        <v>3</v>
      </c>
      <c r="C74" s="5">
        <v>8465</v>
      </c>
      <c r="D74" s="4" t="s">
        <v>22</v>
      </c>
      <c r="E74" s="3" t="s">
        <v>21</v>
      </c>
      <c r="F74" s="2">
        <v>600</v>
      </c>
      <c r="G74" s="2">
        <f>F74+G73</f>
        <v>27020</v>
      </c>
      <c r="H74" s="1" t="s">
        <v>18</v>
      </c>
    </row>
    <row r="75" spans="1:8" ht="38.25">
      <c r="A75" s="7">
        <v>40086</v>
      </c>
      <c r="B75" s="6" t="s">
        <v>3</v>
      </c>
      <c r="C75" s="5">
        <v>8466</v>
      </c>
      <c r="D75" s="4" t="s">
        <v>20</v>
      </c>
      <c r="E75" s="3" t="s">
        <v>19</v>
      </c>
      <c r="F75" s="2">
        <v>300</v>
      </c>
      <c r="G75" s="2">
        <f>F75+G74</f>
        <v>27320</v>
      </c>
      <c r="H75" s="1" t="s">
        <v>18</v>
      </c>
    </row>
    <row r="76" spans="1:8" ht="25.5">
      <c r="A76" s="7">
        <v>40086</v>
      </c>
      <c r="B76" s="6" t="s">
        <v>3</v>
      </c>
      <c r="C76" s="5">
        <v>8470</v>
      </c>
      <c r="D76" s="4" t="s">
        <v>17</v>
      </c>
      <c r="E76" s="3" t="s">
        <v>16</v>
      </c>
      <c r="F76" s="2">
        <v>440</v>
      </c>
      <c r="G76" s="2">
        <f>F76+G75</f>
        <v>27760</v>
      </c>
      <c r="H76" s="1" t="s">
        <v>13</v>
      </c>
    </row>
    <row r="77" spans="1:8" ht="25.5">
      <c r="A77" s="7">
        <v>40086</v>
      </c>
      <c r="B77" s="6" t="s">
        <v>3</v>
      </c>
      <c r="C77" s="5">
        <v>8471</v>
      </c>
      <c r="D77" s="4" t="s">
        <v>15</v>
      </c>
      <c r="E77" s="3" t="s">
        <v>14</v>
      </c>
      <c r="F77" s="2">
        <v>660</v>
      </c>
      <c r="G77" s="2">
        <f>F77+G76</f>
        <v>28420</v>
      </c>
      <c r="H77" s="1" t="s">
        <v>13</v>
      </c>
    </row>
    <row r="78" spans="1:8" ht="25.5">
      <c r="A78" s="7">
        <v>40067</v>
      </c>
      <c r="B78" s="6" t="s">
        <v>3</v>
      </c>
      <c r="C78" s="5">
        <v>8474</v>
      </c>
      <c r="D78" s="4" t="s">
        <v>12</v>
      </c>
      <c r="E78" s="3" t="s">
        <v>11</v>
      </c>
      <c r="F78" s="2">
        <v>440</v>
      </c>
      <c r="G78" s="2">
        <f>F78+G77</f>
        <v>28860</v>
      </c>
      <c r="H78" s="1" t="s">
        <v>10</v>
      </c>
    </row>
    <row r="79" spans="1:8" ht="25.5">
      <c r="A79" s="7">
        <v>40067</v>
      </c>
      <c r="B79" s="6" t="s">
        <v>3</v>
      </c>
      <c r="C79" s="5">
        <v>8469</v>
      </c>
      <c r="D79" s="4" t="s">
        <v>9</v>
      </c>
      <c r="E79" s="3" t="s">
        <v>8</v>
      </c>
      <c r="F79" s="2">
        <v>400</v>
      </c>
      <c r="G79" s="2">
        <f>F79+G78</f>
        <v>29260</v>
      </c>
      <c r="H79" s="1" t="s">
        <v>7</v>
      </c>
    </row>
    <row r="80" spans="1:8" ht="25.5">
      <c r="A80" s="7">
        <v>40067</v>
      </c>
      <c r="B80" s="6" t="s">
        <v>3</v>
      </c>
      <c r="C80" s="5">
        <v>8470</v>
      </c>
      <c r="D80" s="4" t="s">
        <v>6</v>
      </c>
      <c r="E80" s="3" t="s">
        <v>5</v>
      </c>
      <c r="F80" s="2">
        <v>400</v>
      </c>
      <c r="G80" s="2">
        <f>F80+G79</f>
        <v>29660</v>
      </c>
      <c r="H80" s="1" t="s">
        <v>4</v>
      </c>
    </row>
    <row r="81" spans="1:8" ht="38.25">
      <c r="A81" s="7">
        <v>40067</v>
      </c>
      <c r="B81" s="6" t="s">
        <v>3</v>
      </c>
      <c r="C81" s="5">
        <v>8471</v>
      </c>
      <c r="D81" s="4" t="s">
        <v>2</v>
      </c>
      <c r="E81" s="3" t="s">
        <v>1</v>
      </c>
      <c r="F81" s="2">
        <v>300</v>
      </c>
      <c r="G81" s="2">
        <f>F81+G80</f>
        <v>29960</v>
      </c>
      <c r="H81" s="1" t="s">
        <v>0</v>
      </c>
    </row>
  </sheetData>
  <sheetProtection/>
  <mergeCells count="2">
    <mergeCell ref="A4:H4"/>
    <mergeCell ref="A5:H5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3"/>
  <sheetViews>
    <sheetView tabSelected="1" zoomScalePageLayoutView="0" workbookViewId="0" topLeftCell="A1">
      <selection activeCell="A4" sqref="A4:H4"/>
    </sheetView>
  </sheetViews>
  <sheetFormatPr defaultColWidth="11.421875" defaultRowHeight="12.75"/>
  <cols>
    <col min="1" max="2" width="9.140625" style="0" customWidth="1"/>
    <col min="3" max="3" width="7.28125" style="0" customWidth="1"/>
    <col min="4" max="4" width="31.57421875" style="0" customWidth="1"/>
    <col min="5" max="5" width="30.57421875" style="0" customWidth="1"/>
    <col min="8" max="8" width="31.00390625" style="0" customWidth="1"/>
  </cols>
  <sheetData>
    <row r="4" spans="1:8" ht="18">
      <c r="A4" s="11" t="s">
        <v>138</v>
      </c>
      <c r="B4" s="11"/>
      <c r="C4" s="11"/>
      <c r="D4" s="11"/>
      <c r="E4" s="11"/>
      <c r="F4" s="11"/>
      <c r="G4" s="11"/>
      <c r="H4" s="11"/>
    </row>
    <row r="5" spans="1:8" ht="18">
      <c r="A5" s="12" t="s">
        <v>137</v>
      </c>
      <c r="B5" s="12"/>
      <c r="C5" s="12"/>
      <c r="D5" s="12"/>
      <c r="E5" s="12"/>
      <c r="F5" s="12"/>
      <c r="G5" s="12"/>
      <c r="H5" s="12"/>
    </row>
    <row r="6" ht="13.5" thickBot="1"/>
    <row r="7" spans="1:8" ht="27" customHeight="1" thickBot="1" thickTop="1">
      <c r="A7" s="10" t="s">
        <v>136</v>
      </c>
      <c r="B7" s="9" t="s">
        <v>135</v>
      </c>
      <c r="C7" s="9" t="s">
        <v>134</v>
      </c>
      <c r="D7" s="9" t="s">
        <v>133</v>
      </c>
      <c r="E7" s="9" t="s">
        <v>132</v>
      </c>
      <c r="F7" s="9" t="s">
        <v>131</v>
      </c>
      <c r="G7" s="9" t="s">
        <v>130</v>
      </c>
      <c r="H7" s="8" t="s">
        <v>129</v>
      </c>
    </row>
    <row r="8" spans="1:8" ht="39" thickTop="1">
      <c r="A8" s="13">
        <v>40059</v>
      </c>
      <c r="B8" s="14" t="s">
        <v>138</v>
      </c>
      <c r="C8" s="15">
        <v>1263</v>
      </c>
      <c r="D8" s="16" t="s">
        <v>139</v>
      </c>
      <c r="E8" s="16" t="s">
        <v>140</v>
      </c>
      <c r="F8" s="17">
        <v>183</v>
      </c>
      <c r="G8" s="17">
        <f>F8</f>
        <v>183</v>
      </c>
      <c r="H8" s="18" t="s">
        <v>13</v>
      </c>
    </row>
    <row r="9" spans="1:8" ht="38.25">
      <c r="A9" s="13">
        <v>40059</v>
      </c>
      <c r="B9" s="14" t="s">
        <v>138</v>
      </c>
      <c r="C9" s="15">
        <v>1264</v>
      </c>
      <c r="D9" s="16" t="s">
        <v>141</v>
      </c>
      <c r="E9" s="16" t="s">
        <v>142</v>
      </c>
      <c r="F9" s="17">
        <v>6081.84</v>
      </c>
      <c r="G9" s="17">
        <f>F9+G8</f>
        <v>6264.84</v>
      </c>
      <c r="H9" s="18" t="s">
        <v>127</v>
      </c>
    </row>
    <row r="10" spans="1:8" ht="38.25">
      <c r="A10" s="13">
        <v>40067</v>
      </c>
      <c r="B10" s="14" t="s">
        <v>138</v>
      </c>
      <c r="C10" s="15">
        <v>1331</v>
      </c>
      <c r="D10" s="16" t="s">
        <v>143</v>
      </c>
      <c r="E10" s="16" t="s">
        <v>144</v>
      </c>
      <c r="F10" s="17">
        <v>293</v>
      </c>
      <c r="G10" s="17">
        <f>F10+G9</f>
        <v>6557.84</v>
      </c>
      <c r="H10" s="18" t="s">
        <v>13</v>
      </c>
    </row>
    <row r="11" spans="1:8" ht="38.25">
      <c r="A11" s="13">
        <v>40073</v>
      </c>
      <c r="B11" s="14" t="s">
        <v>138</v>
      </c>
      <c r="C11" s="15">
        <v>8381</v>
      </c>
      <c r="D11" s="16" t="s">
        <v>143</v>
      </c>
      <c r="E11" s="16" t="s">
        <v>145</v>
      </c>
      <c r="F11" s="17">
        <v>195</v>
      </c>
      <c r="G11" s="17">
        <f>F11+G10</f>
        <v>6752.84</v>
      </c>
      <c r="H11" s="18" t="s">
        <v>13</v>
      </c>
    </row>
    <row r="12" spans="1:8" ht="38.25">
      <c r="A12" s="13">
        <v>40084</v>
      </c>
      <c r="B12" s="14" t="s">
        <v>138</v>
      </c>
      <c r="C12" s="15">
        <v>8451</v>
      </c>
      <c r="D12" s="16" t="s">
        <v>143</v>
      </c>
      <c r="E12" s="16" t="s">
        <v>146</v>
      </c>
      <c r="F12" s="17">
        <v>163</v>
      </c>
      <c r="G12" s="17">
        <f>F12+G11</f>
        <v>6915.84</v>
      </c>
      <c r="H12" s="18" t="s">
        <v>13</v>
      </c>
    </row>
    <row r="13" spans="1:8" ht="38.25">
      <c r="A13" s="13">
        <v>40086</v>
      </c>
      <c r="B13" s="14" t="s">
        <v>138</v>
      </c>
      <c r="C13" s="15">
        <v>8467</v>
      </c>
      <c r="D13" s="16" t="s">
        <v>143</v>
      </c>
      <c r="E13" s="16" t="s">
        <v>147</v>
      </c>
      <c r="F13" s="17">
        <v>220</v>
      </c>
      <c r="G13" s="17">
        <f>F13+G12</f>
        <v>7135.84</v>
      </c>
      <c r="H13" s="18" t="s">
        <v>13</v>
      </c>
    </row>
  </sheetData>
  <sheetProtection/>
  <mergeCells count="2">
    <mergeCell ref="A4:H4"/>
    <mergeCell ref="A5:H5"/>
  </mergeCells>
  <printOptions horizontalCentered="1"/>
  <pageMargins left="0.1968503937007874" right="0.1968503937007874" top="0.2755905511811024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JOEL</cp:lastModifiedBy>
  <dcterms:created xsi:type="dcterms:W3CDTF">2009-10-14T21:52:04Z</dcterms:created>
  <dcterms:modified xsi:type="dcterms:W3CDTF">2009-10-14T21:59:12Z</dcterms:modified>
  <cp:category/>
  <cp:version/>
  <cp:contentType/>
  <cp:contentStatus/>
</cp:coreProperties>
</file>