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Gtos Camino" sheetId="1" r:id="rId1"/>
    <sheet name="Pasajes" sheetId="2" r:id="rId2"/>
  </sheets>
  <definedNames>
    <definedName name="_xlnm.Print_Titles" localSheetId="0">'Gtos Camino'!$1:$7</definedName>
  </definedNames>
  <calcPr fullCalcOnLoad="1"/>
</workbook>
</file>

<file path=xl/sharedStrings.xml><?xml version="1.0" encoding="utf-8"?>
<sst xmlns="http://schemas.openxmlformats.org/spreadsheetml/2006/main" count="260" uniqueCount="125">
  <si>
    <t>Fecha</t>
  </si>
  <si>
    <t>Tipo</t>
  </si>
  <si>
    <t>Saldo</t>
  </si>
  <si>
    <t>PASAJES</t>
  </si>
  <si>
    <t>VIAJE DEL 6 Y DEL 8 AL 9 ABRIL A CABORCA</t>
  </si>
  <si>
    <t>VIAJES DEL 6 Y DEL 8 AL 9 ABRIL A CABORCA</t>
  </si>
  <si>
    <t>VIAJE DEL 14 AL 16 ABRIL A CABORCA</t>
  </si>
  <si>
    <t>VIAJE A NACOZARI, SONORA</t>
  </si>
  <si>
    <t>VIAJE A NACOZARI, SONORA.</t>
  </si>
  <si>
    <t>GASTOS DE CAMINO</t>
  </si>
  <si>
    <t>VIAJE A CABORCA, Y SAN LUIS RIO COLORADO. SONORA.</t>
  </si>
  <si>
    <t>VIAJE A CABORCA Y SAN LUIS RIO COLORADO, SONORA.</t>
  </si>
  <si>
    <t>GASTOS A CD. OBREGON, SONORA.</t>
  </si>
  <si>
    <t>PASAJES HMO-MEX-HMO</t>
  </si>
  <si>
    <t>VIAJE DEL 8 AL 9 ABRIL A CABORCA</t>
  </si>
  <si>
    <t>VIAJE A CAJEME Y EMPALME, SONORA.</t>
  </si>
  <si>
    <t>VIAJE DEL 20 AL 22 ABRIL A SALTILLO, COAHUILA</t>
  </si>
  <si>
    <t>VIAJE A CABORCA, SONORA.</t>
  </si>
  <si>
    <t>VIAJE DEL 26 AL 27 DE ABRIL A NACOZARI</t>
  </si>
  <si>
    <t>VIAJE DEL 24 DE ABRIL A GUAYMAS</t>
  </si>
  <si>
    <t>VIAJE DEL 20 AL 22 ABRIL A COAHUILA,SALTILLO</t>
  </si>
  <si>
    <t>VIAJE DEL 23 AL 24 ABRIL A SAN LUIS POTOSI</t>
  </si>
  <si>
    <t>VIAJE DEL 25 MARZO A MOCTEZUMA</t>
  </si>
  <si>
    <t>VIAJE DEL 5 ABRIL A MAGDALENA</t>
  </si>
  <si>
    <t>VIAJES DEL 26 MARZO Y DEL 5 AL 6 ABRIL A CABORCA</t>
  </si>
  <si>
    <t>VIAJE A SAN LUIS RIO COLORADO, SONORA.</t>
  </si>
  <si>
    <t>VIAJE A SAN LUIS RIO COLORADO, SONORA</t>
  </si>
  <si>
    <t>VIAJE DEL 26 AL 27 ABRIL A NACOZARI</t>
  </si>
  <si>
    <t>VIAJE DEL 26 DE ABRIL A URES</t>
  </si>
  <si>
    <t>VIAJES DEL 6  Y 8 ABRIL A NOGALES Y UNAMICHI</t>
  </si>
  <si>
    <t>VIAJES DEL 16,21 Y 25 ABRIL A NOGALES, NACO Y APSON</t>
  </si>
  <si>
    <t>VIAJE DEL 6 AL 7 ABRIL A HERMOSILLO</t>
  </si>
  <si>
    <t>VIAJE DEL 16 AL 17 ABRIL A YECORA</t>
  </si>
  <si>
    <t>VIAJE A HERMOSILLO</t>
  </si>
  <si>
    <t>VIAJE DEL 16 DE ABRIL A CUMPAS</t>
  </si>
  <si>
    <t>VIAJE DEL 27 ABRIL A NACOZARI</t>
  </si>
  <si>
    <t>VIAJE DEL 9 ABRIL A SANTA ANA</t>
  </si>
  <si>
    <t>VIAJE DEL 7 ABRIL A HERMOSILLO</t>
  </si>
  <si>
    <t>VIAJE DEL 12 ABRIL A SANTA ANA</t>
  </si>
  <si>
    <t>VIAJE DEL 12 DE ABRIL A SANTA ANA</t>
  </si>
  <si>
    <t>VIAJES DEL 9 Y DEL 12 ABRIL A SANTA ANA</t>
  </si>
  <si>
    <t>VIAJES DEL 23 Y 24 DE ABRIL A HERMOSILLO Y PEﾑASCO</t>
  </si>
  <si>
    <t>VIAJE DEL 28 DE ABRIL A MAGDALENA</t>
  </si>
  <si>
    <t>Folio</t>
  </si>
  <si>
    <t>Funcionario</t>
  </si>
  <si>
    <t>C o n c e p t o</t>
  </si>
  <si>
    <t>Cargo</t>
  </si>
  <si>
    <t>Beneficio Obtenido</t>
  </si>
  <si>
    <t>ABRIL 2010</t>
  </si>
  <si>
    <t>JESÚS ERNESTO TORRES PICOS</t>
  </si>
  <si>
    <t>Acompañar a Director General a ceremonia de graduación a plantel.</t>
  </si>
  <si>
    <t>FRANCISCO JAVIER MORALES GONZALEZ</t>
  </si>
  <si>
    <t>Acompañar a Director General a firma de convenio con Universidad de la Sierra.</t>
  </si>
  <si>
    <t>Acompañar a director general en la reunión en plantel.</t>
  </si>
  <si>
    <t>LUIS LEONEL REYES MARTINEZ</t>
  </si>
  <si>
    <t>HÉCTOR RUBÉN ESPINO SANTANA</t>
  </si>
  <si>
    <t>Asistir a ceremonia, desfile y remembranza de la batalla en Caborca.</t>
  </si>
  <si>
    <t>FAVIO PORRAS VALENZUELA</t>
  </si>
  <si>
    <t>Acompañar a Director General a ceremonia, desfile y remembranza de la batalla en Caborca.</t>
  </si>
  <si>
    <t>RENÉ RODRÍGUEZ SESMA</t>
  </si>
  <si>
    <t>VIAJES DEL 23 MAR Y DEL 6 AL 7 Y 8 ABR A NACO Y HERMOSILLO</t>
  </si>
  <si>
    <t>Realizar inscripciones de cursos de capacitación.</t>
  </si>
  <si>
    <t>IRMA GUADALUPE SIQUEIROS BALDERRAMA</t>
  </si>
  <si>
    <t>Asistir a segunda reunión de directores.</t>
  </si>
  <si>
    <t>JULIO CESAR LIMAS</t>
  </si>
  <si>
    <t>MARTHA ELENA DAVILA VALENZUELA</t>
  </si>
  <si>
    <t>Reunión con Sonitronies para tematicas de cursos de capacitación.</t>
  </si>
  <si>
    <t>JUAN ENRIQUE MARTINEZ PARRA</t>
  </si>
  <si>
    <t>Realizar actividades de mantenimiento en extensión Santa Ana.</t>
  </si>
  <si>
    <t>PORFIRIO LEYVA BERMUDEZ</t>
  </si>
  <si>
    <t>ANA LIDIA VASQUEZ EGURROLA</t>
  </si>
  <si>
    <t>Entrevista con Directora de Desarrollo Social para atender solicitud de cursos de capacitación.</t>
  </si>
  <si>
    <t>PAOLA GPE. RASCON CAMPAÑA</t>
  </si>
  <si>
    <t>JOSÉ MARÍA PARRA PENINGTON</t>
  </si>
  <si>
    <t>Asistir a reunión de trabajo con personal del ayuntamiento para concretar acciones de capacitación.</t>
  </si>
  <si>
    <t>Acompañar a Director General a reunión de trabajo con personal del ayuntamiento para concretar acciones de capacitación.</t>
  </si>
  <si>
    <t>JOSÉ RUBÉN MORENO VALDEZ</t>
  </si>
  <si>
    <t>Asistir a reunión regional norte de directores de ICAT'S.</t>
  </si>
  <si>
    <t>RAMÓN HÉCTOR DOMINGUEZ RASCON</t>
  </si>
  <si>
    <t>MIGUEL ANGEL ENCINAS ESTRADA</t>
  </si>
  <si>
    <t>Asistir a la extensión para solventar irregularidades de control escolar.</t>
  </si>
  <si>
    <t>ARMANDO VALENZUELA LIZARRAGA</t>
  </si>
  <si>
    <t>MIRIAM LIZETH FLORES VILLEGAS</t>
  </si>
  <si>
    <t>GUILLERMO ADALBERTO MOLINA ARBALLO</t>
  </si>
  <si>
    <t>GUILLERMO JOEL LÓPEZ CAÑEZ</t>
  </si>
  <si>
    <t>Visita a ICAT de San Luis Potosi para entrenamiento de programas de área de planeación.</t>
  </si>
  <si>
    <t>GABRIEL GARCÍA NEVAREZ</t>
  </si>
  <si>
    <t>Verificar inicio de cursos de capacitación.</t>
  </si>
  <si>
    <t>JUAN ANTONIO GARCÍA CASTRO</t>
  </si>
  <si>
    <t>Asistir a parque industrial rocafuerte para verificar equipos en comodato.</t>
  </si>
  <si>
    <t>VIAJE DEL 24 DE ABRIL A P. PEÑASCO</t>
  </si>
  <si>
    <t>VIAJES DEL 24 Y 28 DE ABRIL A PEÑASCO Y SANTA ANA</t>
  </si>
  <si>
    <t>JUAN CARLOS URIAS ORTIZ</t>
  </si>
  <si>
    <t>Realizar negociaciones sobre cursos cae.</t>
  </si>
  <si>
    <t>Reunión con maquiladora Master Loock para tematicas de cursos de capacitación.</t>
  </si>
  <si>
    <t>GERMAN OZUNA FERNANDEZ</t>
  </si>
  <si>
    <t>Concertación de cursos de capacitación en convenio con Ures.</t>
  </si>
  <si>
    <t>RUBÉN VEJAR RODRÍGUEZ</t>
  </si>
  <si>
    <t>Asistir a reunión con Southern Copper Mexicana de Cobre para exponer cursos de capacitación.</t>
  </si>
  <si>
    <t>Reunión con diretores de Mexicana de Cobre.</t>
  </si>
  <si>
    <t>Negociar costos para cursos de capacitación con Mexicana de Cobre.</t>
  </si>
  <si>
    <t>Asistir a reunión con Director General.</t>
  </si>
  <si>
    <t>Realizar cierre de inscripciones y capacitación a personal de llenado de papeleria escolar.</t>
  </si>
  <si>
    <t>YADHIRA FIGUEROA RAMIREZ</t>
  </si>
  <si>
    <t>GABRIEL ENCINAS CÓRDOVA</t>
  </si>
  <si>
    <t>MIRAM LIZETH FLORES VILLEGAS</t>
  </si>
  <si>
    <t>GABRIEL DOMINGO GARCÍA RAMIREZ</t>
  </si>
  <si>
    <t>Coordinar jornada comunitaria para damnificados de terremoto.</t>
  </si>
  <si>
    <t>JUAN MIGUEL CORDOVA MORAS</t>
  </si>
  <si>
    <t>MAYRA MARCELA CARRASCO CONKLE</t>
  </si>
  <si>
    <t>Reforzamiento de paqueteria didáctica.</t>
  </si>
  <si>
    <t>RAMÓN ANTONIO QUIJADA ACOSTA</t>
  </si>
  <si>
    <t>Entrega de pintura y apoyo en jornada comunitaria.</t>
  </si>
  <si>
    <t>MANUEL DE JESÚS LEÓN VALENZUELA</t>
  </si>
  <si>
    <t>HUMBERTO SOUZA CHÁVEZ</t>
  </si>
  <si>
    <t>Asistir a jornada extraordinaria en plantel Cajeme.</t>
  </si>
  <si>
    <t>OSCAR IGNACIO RUIZ ARZAC</t>
  </si>
  <si>
    <t>Acompañar a Director Administrativo a jornada extraordinaria.</t>
  </si>
  <si>
    <t>Asistir a reunión de trabajo para conformación de comité de investigación en el municipio.</t>
  </si>
  <si>
    <t>Asistir a reunión con Mina de Nacozari para definir términos de convenio de cursos.</t>
  </si>
  <si>
    <t>Acompañar a Director General a reunión con Mina de Nacozari para definir términos de convenio de cursos.</t>
  </si>
  <si>
    <t>JUDITH ALICIA PEÑAFLOR GALLARDO</t>
  </si>
  <si>
    <t>Asistencia a capacitación para el uso de la herramienta win.</t>
  </si>
  <si>
    <t xml:space="preserve"> JESÚS ERNESTO TORRES PICOS</t>
  </si>
  <si>
    <t>PASAJES DE CANANEA - APSON DEL 25 DE MARZO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</si>
</sst>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0" fillId="0" borderId="0" applyFon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45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justify" vertical="center" wrapText="1"/>
    </xf>
    <xf numFmtId="4" fontId="0" fillId="0" borderId="13" xfId="0" applyNumberFormat="1" applyBorder="1" applyAlignment="1">
      <alignment vertical="center"/>
    </xf>
    <xf numFmtId="15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justify" vertical="center" wrapText="1"/>
    </xf>
    <xf numFmtId="0" fontId="0" fillId="0" borderId="13" xfId="0" applyBorder="1" applyAlignment="1">
      <alignment horizontal="justify" vertical="center" wrapText="1"/>
    </xf>
    <xf numFmtId="4" fontId="0" fillId="0" borderId="13" xfId="0" applyNumberFormat="1" applyBorder="1" applyAlignment="1">
      <alignment horizontal="justify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D12" sqref="D12"/>
    </sheetView>
  </sheetViews>
  <sheetFormatPr defaultColWidth="11.421875" defaultRowHeight="12.75"/>
  <cols>
    <col min="1" max="1" width="9.421875" style="0" customWidth="1"/>
    <col min="2" max="2" width="10.7109375" style="0" customWidth="1"/>
    <col min="3" max="3" width="5.57421875" style="0" bestFit="1" customWidth="1"/>
    <col min="4" max="4" width="33.00390625" style="0" customWidth="1"/>
    <col min="5" max="5" width="35.8515625" style="0" customWidth="1"/>
    <col min="8" max="8" width="36.42187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4" t="s">
        <v>9</v>
      </c>
      <c r="B4" s="14"/>
      <c r="C4" s="14"/>
      <c r="D4" s="14"/>
      <c r="E4" s="14"/>
      <c r="F4" s="14"/>
      <c r="G4" s="14"/>
      <c r="H4" s="14"/>
    </row>
    <row r="5" spans="1:8" ht="18">
      <c r="A5" s="15" t="s">
        <v>48</v>
      </c>
      <c r="B5" s="15"/>
      <c r="C5" s="15"/>
      <c r="D5" s="15"/>
      <c r="E5" s="15"/>
      <c r="F5" s="15"/>
      <c r="G5" s="15"/>
      <c r="H5" s="15"/>
    </row>
    <row r="6" ht="13.5" thickBot="1">
      <c r="E6" s="1"/>
    </row>
    <row r="7" spans="1:8" ht="24" customHeight="1" thickBot="1" thickTop="1">
      <c r="A7" s="2" t="s">
        <v>0</v>
      </c>
      <c r="B7" s="3" t="s">
        <v>1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2</v>
      </c>
      <c r="H7" s="4" t="s">
        <v>47</v>
      </c>
    </row>
    <row r="8" spans="1:8" ht="24.75" thickTop="1">
      <c r="A8" s="7">
        <v>40275</v>
      </c>
      <c r="B8" s="13" t="s">
        <v>9</v>
      </c>
      <c r="C8" s="8">
        <v>6</v>
      </c>
      <c r="D8" s="11" t="s">
        <v>84</v>
      </c>
      <c r="E8" s="11" t="s">
        <v>33</v>
      </c>
      <c r="F8" s="6">
        <v>300</v>
      </c>
      <c r="G8" s="6">
        <f>F8</f>
        <v>300</v>
      </c>
      <c r="H8" s="12" t="s">
        <v>63</v>
      </c>
    </row>
    <row r="9" spans="1:8" ht="25.5">
      <c r="A9" s="7">
        <v>40275</v>
      </c>
      <c r="B9" s="13" t="s">
        <v>9</v>
      </c>
      <c r="C9" s="8">
        <v>7</v>
      </c>
      <c r="D9" s="11" t="s">
        <v>78</v>
      </c>
      <c r="E9" s="11" t="s">
        <v>33</v>
      </c>
      <c r="F9" s="6">
        <v>300</v>
      </c>
      <c r="G9" s="6">
        <f>F9+G8</f>
        <v>600</v>
      </c>
      <c r="H9" s="12" t="s">
        <v>63</v>
      </c>
    </row>
    <row r="10" spans="1:8" ht="24">
      <c r="A10" s="7">
        <v>40275</v>
      </c>
      <c r="B10" s="13" t="s">
        <v>9</v>
      </c>
      <c r="C10" s="8">
        <v>9</v>
      </c>
      <c r="D10" s="11" t="s">
        <v>103</v>
      </c>
      <c r="E10" s="11" t="s">
        <v>33</v>
      </c>
      <c r="F10" s="6">
        <v>300</v>
      </c>
      <c r="G10" s="6">
        <f aca="true" t="shared" si="0" ref="G10:G63">F10+G9</f>
        <v>900</v>
      </c>
      <c r="H10" s="12" t="s">
        <v>63</v>
      </c>
    </row>
    <row r="11" spans="1:8" ht="24">
      <c r="A11" s="7">
        <v>40275</v>
      </c>
      <c r="B11" s="13" t="s">
        <v>9</v>
      </c>
      <c r="C11" s="8">
        <v>10</v>
      </c>
      <c r="D11" s="11" t="s">
        <v>104</v>
      </c>
      <c r="E11" s="11" t="s">
        <v>33</v>
      </c>
      <c r="F11" s="6">
        <v>300</v>
      </c>
      <c r="G11" s="6">
        <f t="shared" si="0"/>
        <v>1200</v>
      </c>
      <c r="H11" s="12" t="s">
        <v>63</v>
      </c>
    </row>
    <row r="12" spans="1:8" ht="24">
      <c r="A12" s="7">
        <v>40275</v>
      </c>
      <c r="B12" s="13" t="s">
        <v>9</v>
      </c>
      <c r="C12" s="8">
        <v>11</v>
      </c>
      <c r="D12" s="11" t="s">
        <v>105</v>
      </c>
      <c r="E12" s="11" t="s">
        <v>33</v>
      </c>
      <c r="F12" s="6">
        <v>220</v>
      </c>
      <c r="G12" s="6">
        <f t="shared" si="0"/>
        <v>1420</v>
      </c>
      <c r="H12" s="12" t="s">
        <v>63</v>
      </c>
    </row>
    <row r="13" spans="1:8" ht="25.5">
      <c r="A13" s="7">
        <v>40284</v>
      </c>
      <c r="B13" s="13" t="s">
        <v>9</v>
      </c>
      <c r="C13" s="8">
        <v>45</v>
      </c>
      <c r="D13" s="11" t="s">
        <v>106</v>
      </c>
      <c r="E13" s="11" t="s">
        <v>25</v>
      </c>
      <c r="F13" s="6">
        <v>300</v>
      </c>
      <c r="G13" s="6">
        <f t="shared" si="0"/>
        <v>1720</v>
      </c>
      <c r="H13" s="12" t="s">
        <v>107</v>
      </c>
    </row>
    <row r="14" spans="1:8" ht="25.5">
      <c r="A14" s="7">
        <v>40284</v>
      </c>
      <c r="B14" s="13" t="s">
        <v>9</v>
      </c>
      <c r="C14" s="8">
        <v>46</v>
      </c>
      <c r="D14" s="11" t="s">
        <v>49</v>
      </c>
      <c r="E14" s="11" t="s">
        <v>25</v>
      </c>
      <c r="F14" s="6">
        <v>400</v>
      </c>
      <c r="G14" s="6">
        <f t="shared" si="0"/>
        <v>2120</v>
      </c>
      <c r="H14" s="12" t="s">
        <v>107</v>
      </c>
    </row>
    <row r="15" spans="1:8" ht="25.5">
      <c r="A15" s="7">
        <v>40284</v>
      </c>
      <c r="B15" s="13" t="s">
        <v>9</v>
      </c>
      <c r="C15" s="8">
        <v>55</v>
      </c>
      <c r="D15" s="11" t="s">
        <v>108</v>
      </c>
      <c r="E15" s="11" t="s">
        <v>26</v>
      </c>
      <c r="F15" s="6">
        <v>300</v>
      </c>
      <c r="G15" s="6">
        <f t="shared" si="0"/>
        <v>2420</v>
      </c>
      <c r="H15" s="12" t="s">
        <v>107</v>
      </c>
    </row>
    <row r="16" spans="1:8" ht="25.5">
      <c r="A16" s="7">
        <v>40284</v>
      </c>
      <c r="B16" s="13" t="s">
        <v>9</v>
      </c>
      <c r="C16" s="8">
        <v>56</v>
      </c>
      <c r="D16" s="11" t="s">
        <v>109</v>
      </c>
      <c r="E16" s="11" t="s">
        <v>15</v>
      </c>
      <c r="F16" s="6">
        <v>300</v>
      </c>
      <c r="G16" s="6">
        <f t="shared" si="0"/>
        <v>2720</v>
      </c>
      <c r="H16" s="12" t="s">
        <v>110</v>
      </c>
    </row>
    <row r="17" spans="1:8" ht="25.5">
      <c r="A17" s="7">
        <v>40284</v>
      </c>
      <c r="B17" s="13" t="s">
        <v>9</v>
      </c>
      <c r="C17" s="8">
        <v>57</v>
      </c>
      <c r="D17" s="11" t="s">
        <v>111</v>
      </c>
      <c r="E17" s="11" t="s">
        <v>10</v>
      </c>
      <c r="F17" s="6">
        <v>300</v>
      </c>
      <c r="G17" s="6">
        <f t="shared" si="0"/>
        <v>3020</v>
      </c>
      <c r="H17" s="12" t="s">
        <v>112</v>
      </c>
    </row>
    <row r="18" spans="1:8" ht="25.5">
      <c r="A18" s="7">
        <v>40284</v>
      </c>
      <c r="B18" s="13" t="s">
        <v>9</v>
      </c>
      <c r="C18" s="8">
        <v>58</v>
      </c>
      <c r="D18" s="11" t="s">
        <v>113</v>
      </c>
      <c r="E18" s="11" t="s">
        <v>11</v>
      </c>
      <c r="F18" s="6">
        <v>300</v>
      </c>
      <c r="G18" s="6">
        <f t="shared" si="0"/>
        <v>3320</v>
      </c>
      <c r="H18" s="12" t="s">
        <v>112</v>
      </c>
    </row>
    <row r="19" spans="1:8" ht="25.5">
      <c r="A19" s="7">
        <v>40284</v>
      </c>
      <c r="B19" s="13" t="s">
        <v>9</v>
      </c>
      <c r="C19" s="8">
        <v>60</v>
      </c>
      <c r="D19" s="11" t="s">
        <v>114</v>
      </c>
      <c r="E19" s="11" t="s">
        <v>12</v>
      </c>
      <c r="F19" s="6">
        <v>400</v>
      </c>
      <c r="G19" s="6">
        <f t="shared" si="0"/>
        <v>3720</v>
      </c>
      <c r="H19" s="12" t="s">
        <v>115</v>
      </c>
    </row>
    <row r="20" spans="1:8" ht="25.5">
      <c r="A20" s="7">
        <v>40284</v>
      </c>
      <c r="B20" s="13" t="s">
        <v>9</v>
      </c>
      <c r="C20" s="8">
        <v>61</v>
      </c>
      <c r="D20" s="11" t="s">
        <v>116</v>
      </c>
      <c r="E20" s="11" t="s">
        <v>12</v>
      </c>
      <c r="F20" s="6">
        <v>220</v>
      </c>
      <c r="G20" s="6">
        <f t="shared" si="0"/>
        <v>3940</v>
      </c>
      <c r="H20" s="12" t="s">
        <v>117</v>
      </c>
    </row>
    <row r="21" spans="1:8" ht="38.25">
      <c r="A21" s="7">
        <v>40295</v>
      </c>
      <c r="B21" s="13" t="s">
        <v>9</v>
      </c>
      <c r="C21" s="8">
        <v>78</v>
      </c>
      <c r="D21" s="11" t="s">
        <v>54</v>
      </c>
      <c r="E21" s="11" t="s">
        <v>17</v>
      </c>
      <c r="F21" s="6">
        <v>300</v>
      </c>
      <c r="G21" s="6">
        <f t="shared" si="0"/>
        <v>4240</v>
      </c>
      <c r="H21" s="12" t="s">
        <v>118</v>
      </c>
    </row>
    <row r="22" spans="1:8" ht="38.25">
      <c r="A22" s="7">
        <v>40295</v>
      </c>
      <c r="B22" s="13" t="s">
        <v>9</v>
      </c>
      <c r="C22" s="8">
        <v>79</v>
      </c>
      <c r="D22" s="11" t="s">
        <v>55</v>
      </c>
      <c r="E22" s="11" t="s">
        <v>7</v>
      </c>
      <c r="F22" s="6">
        <v>400</v>
      </c>
      <c r="G22" s="6">
        <f t="shared" si="0"/>
        <v>4640</v>
      </c>
      <c r="H22" s="12" t="s">
        <v>119</v>
      </c>
    </row>
    <row r="23" spans="1:8" ht="38.25">
      <c r="A23" s="7">
        <v>40295</v>
      </c>
      <c r="B23" s="13" t="s">
        <v>9</v>
      </c>
      <c r="C23" s="8">
        <v>80</v>
      </c>
      <c r="D23" s="11" t="s">
        <v>57</v>
      </c>
      <c r="E23" s="11" t="s">
        <v>8</v>
      </c>
      <c r="F23" s="6">
        <v>300</v>
      </c>
      <c r="G23" s="6">
        <f t="shared" si="0"/>
        <v>4940</v>
      </c>
      <c r="H23" s="12" t="s">
        <v>120</v>
      </c>
    </row>
    <row r="24" spans="1:8" ht="38.25">
      <c r="A24" s="7">
        <v>40295</v>
      </c>
      <c r="B24" s="13" t="s">
        <v>9</v>
      </c>
      <c r="C24" s="8">
        <v>81</v>
      </c>
      <c r="D24" s="11" t="s">
        <v>51</v>
      </c>
      <c r="E24" s="11" t="s">
        <v>17</v>
      </c>
      <c r="F24" s="6">
        <v>300</v>
      </c>
      <c r="G24" s="6">
        <f t="shared" si="0"/>
        <v>5240</v>
      </c>
      <c r="H24" s="12" t="s">
        <v>118</v>
      </c>
    </row>
    <row r="25" spans="1:8" ht="25.5">
      <c r="A25" s="7">
        <v>40274</v>
      </c>
      <c r="B25" s="13" t="s">
        <v>9</v>
      </c>
      <c r="C25" s="9">
        <v>9356</v>
      </c>
      <c r="D25" s="10" t="s">
        <v>49</v>
      </c>
      <c r="E25" s="11" t="s">
        <v>24</v>
      </c>
      <c r="F25" s="6">
        <v>800</v>
      </c>
      <c r="G25" s="6">
        <f t="shared" si="0"/>
        <v>6040</v>
      </c>
      <c r="H25" s="12" t="s">
        <v>50</v>
      </c>
    </row>
    <row r="26" spans="1:8" ht="25.5">
      <c r="A26" s="7">
        <v>40276</v>
      </c>
      <c r="B26" s="13" t="s">
        <v>9</v>
      </c>
      <c r="C26" s="9">
        <v>9374</v>
      </c>
      <c r="D26" s="10" t="s">
        <v>51</v>
      </c>
      <c r="E26" s="11" t="s">
        <v>22</v>
      </c>
      <c r="F26" s="6">
        <v>300</v>
      </c>
      <c r="G26" s="6">
        <f t="shared" si="0"/>
        <v>6340</v>
      </c>
      <c r="H26" s="12" t="s">
        <v>52</v>
      </c>
    </row>
    <row r="27" spans="1:8" ht="25.5">
      <c r="A27" s="7">
        <v>40276</v>
      </c>
      <c r="B27" s="13" t="s">
        <v>9</v>
      </c>
      <c r="C27" s="9">
        <v>9377</v>
      </c>
      <c r="D27" s="10" t="s">
        <v>51</v>
      </c>
      <c r="E27" s="11" t="s">
        <v>14</v>
      </c>
      <c r="F27" s="6">
        <v>300</v>
      </c>
      <c r="G27" s="6">
        <f t="shared" si="0"/>
        <v>6640</v>
      </c>
      <c r="H27" s="12" t="s">
        <v>53</v>
      </c>
    </row>
    <row r="28" spans="1:8" ht="25.5">
      <c r="A28" s="7">
        <v>40276</v>
      </c>
      <c r="B28" s="13" t="s">
        <v>9</v>
      </c>
      <c r="C28" s="9">
        <v>9378</v>
      </c>
      <c r="D28" s="10" t="s">
        <v>54</v>
      </c>
      <c r="E28" s="11" t="s">
        <v>14</v>
      </c>
      <c r="F28" s="6">
        <v>300</v>
      </c>
      <c r="G28" s="6">
        <f t="shared" si="0"/>
        <v>6940</v>
      </c>
      <c r="H28" s="12" t="s">
        <v>53</v>
      </c>
    </row>
    <row r="29" spans="1:8" ht="25.5">
      <c r="A29" s="7">
        <v>40276</v>
      </c>
      <c r="B29" s="13" t="s">
        <v>9</v>
      </c>
      <c r="C29" s="9">
        <v>9379</v>
      </c>
      <c r="D29" s="10" t="s">
        <v>55</v>
      </c>
      <c r="E29" s="11" t="s">
        <v>4</v>
      </c>
      <c r="F29" s="6">
        <v>800</v>
      </c>
      <c r="G29" s="6">
        <f t="shared" si="0"/>
        <v>7740</v>
      </c>
      <c r="H29" s="12" t="s">
        <v>56</v>
      </c>
    </row>
    <row r="30" spans="1:8" ht="38.25">
      <c r="A30" s="7">
        <v>40276</v>
      </c>
      <c r="B30" s="13" t="s">
        <v>9</v>
      </c>
      <c r="C30" s="9">
        <v>9380</v>
      </c>
      <c r="D30" s="10" t="s">
        <v>57</v>
      </c>
      <c r="E30" s="11" t="s">
        <v>5</v>
      </c>
      <c r="F30" s="6">
        <v>600</v>
      </c>
      <c r="G30" s="6">
        <f t="shared" si="0"/>
        <v>8340</v>
      </c>
      <c r="H30" s="12" t="s">
        <v>58</v>
      </c>
    </row>
    <row r="31" spans="1:8" ht="25.5">
      <c r="A31" s="7">
        <v>40280</v>
      </c>
      <c r="B31" s="13" t="s">
        <v>9</v>
      </c>
      <c r="C31" s="9">
        <v>9386</v>
      </c>
      <c r="D31" s="10" t="s">
        <v>59</v>
      </c>
      <c r="E31" s="11" t="s">
        <v>60</v>
      </c>
      <c r="F31" s="6">
        <v>900</v>
      </c>
      <c r="G31" s="6">
        <f t="shared" si="0"/>
        <v>9240</v>
      </c>
      <c r="H31" s="12" t="s">
        <v>61</v>
      </c>
    </row>
    <row r="32" spans="1:8" ht="25.5">
      <c r="A32" s="7">
        <v>40280</v>
      </c>
      <c r="B32" s="13" t="s">
        <v>9</v>
      </c>
      <c r="C32" s="9">
        <v>9387</v>
      </c>
      <c r="D32" s="10" t="s">
        <v>62</v>
      </c>
      <c r="E32" s="11" t="s">
        <v>31</v>
      </c>
      <c r="F32" s="6">
        <v>300</v>
      </c>
      <c r="G32" s="6">
        <f t="shared" si="0"/>
        <v>9540</v>
      </c>
      <c r="H32" s="12" t="s">
        <v>63</v>
      </c>
    </row>
    <row r="33" spans="1:8" ht="25.5">
      <c r="A33" s="7">
        <v>40280</v>
      </c>
      <c r="B33" s="13" t="s">
        <v>9</v>
      </c>
      <c r="C33" s="9">
        <v>9388</v>
      </c>
      <c r="D33" s="10" t="s">
        <v>64</v>
      </c>
      <c r="E33" s="11" t="s">
        <v>31</v>
      </c>
      <c r="F33" s="6">
        <v>300</v>
      </c>
      <c r="G33" s="6">
        <f t="shared" si="0"/>
        <v>9840</v>
      </c>
      <c r="H33" s="12" t="s">
        <v>63</v>
      </c>
    </row>
    <row r="34" spans="1:8" ht="25.5">
      <c r="A34" s="7">
        <v>40280</v>
      </c>
      <c r="B34" s="13" t="s">
        <v>9</v>
      </c>
      <c r="C34" s="9">
        <v>9390</v>
      </c>
      <c r="D34" s="10" t="s">
        <v>65</v>
      </c>
      <c r="E34" s="11" t="s">
        <v>29</v>
      </c>
      <c r="F34" s="6">
        <v>600</v>
      </c>
      <c r="G34" s="6">
        <f t="shared" si="0"/>
        <v>10440</v>
      </c>
      <c r="H34" s="12" t="s">
        <v>66</v>
      </c>
    </row>
    <row r="35" spans="1:8" ht="25.5">
      <c r="A35" s="7">
        <v>40280</v>
      </c>
      <c r="B35" s="13" t="s">
        <v>9</v>
      </c>
      <c r="C35" s="9">
        <v>9391</v>
      </c>
      <c r="D35" s="10" t="s">
        <v>67</v>
      </c>
      <c r="E35" s="11" t="s">
        <v>36</v>
      </c>
      <c r="F35" s="6">
        <v>220</v>
      </c>
      <c r="G35" s="6">
        <f t="shared" si="0"/>
        <v>10660</v>
      </c>
      <c r="H35" s="12" t="s">
        <v>68</v>
      </c>
    </row>
    <row r="36" spans="1:8" ht="25.5">
      <c r="A36" s="7">
        <v>40280</v>
      </c>
      <c r="B36" s="13" t="s">
        <v>9</v>
      </c>
      <c r="C36" s="9">
        <v>9392</v>
      </c>
      <c r="D36" s="10" t="s">
        <v>69</v>
      </c>
      <c r="E36" s="11" t="s">
        <v>36</v>
      </c>
      <c r="F36" s="6">
        <v>220</v>
      </c>
      <c r="G36" s="6">
        <f t="shared" si="0"/>
        <v>10880</v>
      </c>
      <c r="H36" s="12" t="s">
        <v>68</v>
      </c>
    </row>
    <row r="37" spans="1:8" ht="38.25">
      <c r="A37" s="7">
        <v>40282</v>
      </c>
      <c r="B37" s="13" t="s">
        <v>9</v>
      </c>
      <c r="C37" s="9">
        <v>9397</v>
      </c>
      <c r="D37" s="10" t="s">
        <v>70</v>
      </c>
      <c r="E37" s="11" t="s">
        <v>23</v>
      </c>
      <c r="F37" s="6">
        <v>300</v>
      </c>
      <c r="G37" s="6">
        <f t="shared" si="0"/>
        <v>11180</v>
      </c>
      <c r="H37" s="12" t="s">
        <v>71</v>
      </c>
    </row>
    <row r="38" spans="1:8" ht="24">
      <c r="A38" s="7">
        <v>40282</v>
      </c>
      <c r="B38" s="13" t="s">
        <v>9</v>
      </c>
      <c r="C38" s="9">
        <v>9408</v>
      </c>
      <c r="D38" s="10" t="s">
        <v>72</v>
      </c>
      <c r="E38" s="11" t="s">
        <v>37</v>
      </c>
      <c r="F38" s="6">
        <v>300</v>
      </c>
      <c r="G38" s="6">
        <f t="shared" si="0"/>
        <v>11480</v>
      </c>
      <c r="H38" s="12" t="s">
        <v>63</v>
      </c>
    </row>
    <row r="39" spans="1:8" ht="24">
      <c r="A39" s="7">
        <v>40282</v>
      </c>
      <c r="B39" s="13" t="s">
        <v>9</v>
      </c>
      <c r="C39" s="9">
        <v>9409</v>
      </c>
      <c r="D39" s="10" t="s">
        <v>73</v>
      </c>
      <c r="E39" s="11" t="s">
        <v>37</v>
      </c>
      <c r="F39" s="6">
        <v>300</v>
      </c>
      <c r="G39" s="6">
        <f t="shared" si="0"/>
        <v>11780</v>
      </c>
      <c r="H39" s="12" t="s">
        <v>63</v>
      </c>
    </row>
    <row r="40" spans="1:8" ht="38.25">
      <c r="A40" s="7">
        <v>40282</v>
      </c>
      <c r="B40" s="13" t="s">
        <v>9</v>
      </c>
      <c r="C40" s="9">
        <v>9412</v>
      </c>
      <c r="D40" s="10" t="s">
        <v>55</v>
      </c>
      <c r="E40" s="11" t="s">
        <v>6</v>
      </c>
      <c r="F40" s="6">
        <v>400</v>
      </c>
      <c r="G40" s="6">
        <f t="shared" si="0"/>
        <v>12180</v>
      </c>
      <c r="H40" s="12" t="s">
        <v>74</v>
      </c>
    </row>
    <row r="41" spans="1:8" ht="38.25">
      <c r="A41" s="7">
        <v>40282</v>
      </c>
      <c r="B41" s="13" t="s">
        <v>9</v>
      </c>
      <c r="C41" s="9">
        <v>9413</v>
      </c>
      <c r="D41" s="10" t="s">
        <v>57</v>
      </c>
      <c r="E41" s="11" t="s">
        <v>6</v>
      </c>
      <c r="F41" s="6">
        <v>300</v>
      </c>
      <c r="G41" s="6">
        <f t="shared" si="0"/>
        <v>12480</v>
      </c>
      <c r="H41" s="12" t="s">
        <v>75</v>
      </c>
    </row>
    <row r="42" spans="1:8" ht="25.5">
      <c r="A42" s="7">
        <v>40287</v>
      </c>
      <c r="B42" s="13" t="s">
        <v>9</v>
      </c>
      <c r="C42" s="9">
        <v>9415</v>
      </c>
      <c r="D42" s="10" t="s">
        <v>76</v>
      </c>
      <c r="E42" s="11" t="s">
        <v>16</v>
      </c>
      <c r="F42" s="6">
        <v>400</v>
      </c>
      <c r="G42" s="6">
        <f t="shared" si="0"/>
        <v>12880</v>
      </c>
      <c r="H42" s="12" t="s">
        <v>77</v>
      </c>
    </row>
    <row r="43" spans="1:8" ht="38.25">
      <c r="A43" s="7">
        <v>40287</v>
      </c>
      <c r="B43" s="13" t="s">
        <v>9</v>
      </c>
      <c r="C43" s="9">
        <v>9416</v>
      </c>
      <c r="D43" s="10" t="s">
        <v>78</v>
      </c>
      <c r="E43" s="11" t="s">
        <v>34</v>
      </c>
      <c r="F43" s="6">
        <v>300</v>
      </c>
      <c r="G43" s="6">
        <f t="shared" si="0"/>
        <v>13180</v>
      </c>
      <c r="H43" s="12" t="s">
        <v>74</v>
      </c>
    </row>
    <row r="44" spans="1:8" ht="25.5">
      <c r="A44" s="7">
        <v>40287</v>
      </c>
      <c r="B44" s="13" t="s">
        <v>9</v>
      </c>
      <c r="C44" s="9">
        <v>9418</v>
      </c>
      <c r="D44" s="10" t="s">
        <v>79</v>
      </c>
      <c r="E44" s="11" t="s">
        <v>38</v>
      </c>
      <c r="F44" s="6">
        <v>220</v>
      </c>
      <c r="G44" s="6">
        <f t="shared" si="0"/>
        <v>13400</v>
      </c>
      <c r="H44" s="12" t="s">
        <v>80</v>
      </c>
    </row>
    <row r="45" spans="1:8" ht="25.5">
      <c r="A45" s="7">
        <v>40287</v>
      </c>
      <c r="B45" s="13" t="s">
        <v>9</v>
      </c>
      <c r="C45" s="9">
        <v>9419</v>
      </c>
      <c r="D45" s="10" t="s">
        <v>81</v>
      </c>
      <c r="E45" s="11" t="s">
        <v>39</v>
      </c>
      <c r="F45" s="6">
        <v>220</v>
      </c>
      <c r="G45" s="6">
        <f t="shared" si="0"/>
        <v>13620</v>
      </c>
      <c r="H45" s="12" t="s">
        <v>80</v>
      </c>
    </row>
    <row r="46" spans="1:8" ht="38.25">
      <c r="A46" s="7">
        <v>40287</v>
      </c>
      <c r="B46" s="13" t="s">
        <v>9</v>
      </c>
      <c r="C46" s="9">
        <v>9422</v>
      </c>
      <c r="D46" s="10" t="s">
        <v>82</v>
      </c>
      <c r="E46" s="11" t="s">
        <v>34</v>
      </c>
      <c r="F46" s="6">
        <v>220</v>
      </c>
      <c r="G46" s="6">
        <f t="shared" si="0"/>
        <v>13840</v>
      </c>
      <c r="H46" s="12" t="s">
        <v>74</v>
      </c>
    </row>
    <row r="47" spans="1:8" ht="25.5">
      <c r="A47" s="7">
        <v>40287</v>
      </c>
      <c r="B47" s="13" t="s">
        <v>9</v>
      </c>
      <c r="C47" s="9">
        <v>9426</v>
      </c>
      <c r="D47" s="10" t="s">
        <v>83</v>
      </c>
      <c r="E47" s="11" t="s">
        <v>20</v>
      </c>
      <c r="F47" s="6">
        <v>400</v>
      </c>
      <c r="G47" s="6">
        <f t="shared" si="0"/>
        <v>14240</v>
      </c>
      <c r="H47" s="12" t="s">
        <v>77</v>
      </c>
    </row>
    <row r="48" spans="1:8" ht="25.5">
      <c r="A48" s="7">
        <v>40287</v>
      </c>
      <c r="B48" s="13" t="s">
        <v>9</v>
      </c>
      <c r="C48" s="9">
        <v>9427</v>
      </c>
      <c r="D48" s="10" t="s">
        <v>49</v>
      </c>
      <c r="E48" s="11" t="s">
        <v>16</v>
      </c>
      <c r="F48" s="6">
        <v>400</v>
      </c>
      <c r="G48" s="6">
        <f t="shared" si="0"/>
        <v>14640</v>
      </c>
      <c r="H48" s="12" t="s">
        <v>77</v>
      </c>
    </row>
    <row r="49" spans="1:8" ht="25.5">
      <c r="A49" s="7">
        <v>40288</v>
      </c>
      <c r="B49" s="13" t="s">
        <v>9</v>
      </c>
      <c r="C49" s="9">
        <v>9434</v>
      </c>
      <c r="D49" s="10" t="s">
        <v>84</v>
      </c>
      <c r="E49" s="11" t="s">
        <v>40</v>
      </c>
      <c r="F49" s="6">
        <v>600</v>
      </c>
      <c r="G49" s="6">
        <f t="shared" si="0"/>
        <v>15240</v>
      </c>
      <c r="H49" s="12" t="s">
        <v>68</v>
      </c>
    </row>
    <row r="50" spans="1:8" ht="38.25">
      <c r="A50" s="7">
        <v>40289</v>
      </c>
      <c r="B50" s="13" t="s">
        <v>9</v>
      </c>
      <c r="C50" s="9">
        <v>9437</v>
      </c>
      <c r="D50" s="10" t="s">
        <v>83</v>
      </c>
      <c r="E50" s="11" t="s">
        <v>21</v>
      </c>
      <c r="F50" s="6">
        <v>400</v>
      </c>
      <c r="G50" s="6">
        <f t="shared" si="0"/>
        <v>15640</v>
      </c>
      <c r="H50" s="12" t="s">
        <v>85</v>
      </c>
    </row>
    <row r="51" spans="1:8" ht="24">
      <c r="A51" s="7">
        <v>40289</v>
      </c>
      <c r="B51" s="13" t="s">
        <v>9</v>
      </c>
      <c r="C51" s="9">
        <v>9438</v>
      </c>
      <c r="D51" s="10" t="s">
        <v>86</v>
      </c>
      <c r="E51" s="11" t="s">
        <v>32</v>
      </c>
      <c r="F51" s="6">
        <v>220</v>
      </c>
      <c r="G51" s="6">
        <f t="shared" si="0"/>
        <v>15860</v>
      </c>
      <c r="H51" s="12" t="s">
        <v>87</v>
      </c>
    </row>
    <row r="52" spans="1:8" ht="24">
      <c r="A52" s="7">
        <v>40289</v>
      </c>
      <c r="B52" s="13" t="s">
        <v>9</v>
      </c>
      <c r="C52" s="9">
        <v>9439</v>
      </c>
      <c r="D52" s="10" t="s">
        <v>64</v>
      </c>
      <c r="E52" s="11" t="s">
        <v>32</v>
      </c>
      <c r="F52" s="6">
        <v>300</v>
      </c>
      <c r="G52" s="6">
        <f t="shared" si="0"/>
        <v>16160</v>
      </c>
      <c r="H52" s="12" t="s">
        <v>87</v>
      </c>
    </row>
    <row r="53" spans="1:8" ht="25.5">
      <c r="A53" s="7">
        <v>40294</v>
      </c>
      <c r="B53" s="13" t="s">
        <v>9</v>
      </c>
      <c r="C53" s="9">
        <v>9450</v>
      </c>
      <c r="D53" s="10" t="s">
        <v>88</v>
      </c>
      <c r="E53" s="11" t="s">
        <v>19</v>
      </c>
      <c r="F53" s="6">
        <v>300</v>
      </c>
      <c r="G53" s="6">
        <f t="shared" si="0"/>
        <v>16460</v>
      </c>
      <c r="H53" s="12" t="s">
        <v>89</v>
      </c>
    </row>
    <row r="54" spans="1:8" ht="25.5">
      <c r="A54" s="7">
        <v>40294</v>
      </c>
      <c r="B54" s="13" t="s">
        <v>9</v>
      </c>
      <c r="C54" s="9">
        <v>9457</v>
      </c>
      <c r="D54" s="10" t="s">
        <v>92</v>
      </c>
      <c r="E54" s="11" t="s">
        <v>90</v>
      </c>
      <c r="F54" s="6">
        <v>300</v>
      </c>
      <c r="G54" s="6">
        <f t="shared" si="0"/>
        <v>16760</v>
      </c>
      <c r="H54" s="12" t="s">
        <v>93</v>
      </c>
    </row>
    <row r="55" spans="1:8" ht="25.5">
      <c r="A55" s="7">
        <v>40296</v>
      </c>
      <c r="B55" s="13" t="s">
        <v>9</v>
      </c>
      <c r="C55" s="9">
        <v>9466</v>
      </c>
      <c r="D55" s="10" t="s">
        <v>81</v>
      </c>
      <c r="E55" s="11" t="s">
        <v>91</v>
      </c>
      <c r="F55" s="6">
        <v>440</v>
      </c>
      <c r="G55" s="6">
        <f t="shared" si="0"/>
        <v>17200</v>
      </c>
      <c r="H55" s="12" t="s">
        <v>93</v>
      </c>
    </row>
    <row r="56" spans="1:8" ht="38.25">
      <c r="A56" s="7">
        <v>40296</v>
      </c>
      <c r="B56" s="13" t="s">
        <v>9</v>
      </c>
      <c r="C56" s="9">
        <v>9467</v>
      </c>
      <c r="D56" s="10" t="s">
        <v>59</v>
      </c>
      <c r="E56" s="11" t="s">
        <v>30</v>
      </c>
      <c r="F56" s="6">
        <v>900</v>
      </c>
      <c r="G56" s="6">
        <f t="shared" si="0"/>
        <v>18100</v>
      </c>
      <c r="H56" s="12" t="s">
        <v>94</v>
      </c>
    </row>
    <row r="57" spans="1:8" ht="25.5">
      <c r="A57" s="7">
        <v>40296</v>
      </c>
      <c r="B57" s="13" t="s">
        <v>9</v>
      </c>
      <c r="C57" s="9">
        <v>9468</v>
      </c>
      <c r="D57" s="10" t="s">
        <v>95</v>
      </c>
      <c r="E57" s="11" t="s">
        <v>28</v>
      </c>
      <c r="F57" s="6">
        <v>220</v>
      </c>
      <c r="G57" s="6">
        <f t="shared" si="0"/>
        <v>18320</v>
      </c>
      <c r="H57" s="12" t="s">
        <v>96</v>
      </c>
    </row>
    <row r="58" spans="1:8" ht="25.5">
      <c r="A58" s="7">
        <v>40296</v>
      </c>
      <c r="B58" s="13" t="s">
        <v>9</v>
      </c>
      <c r="C58" s="9">
        <v>9469</v>
      </c>
      <c r="D58" s="10" t="s">
        <v>97</v>
      </c>
      <c r="E58" s="11" t="s">
        <v>28</v>
      </c>
      <c r="F58" s="6">
        <v>300</v>
      </c>
      <c r="G58" s="6">
        <f t="shared" si="0"/>
        <v>18620</v>
      </c>
      <c r="H58" s="12" t="s">
        <v>96</v>
      </c>
    </row>
    <row r="59" spans="1:8" ht="38.25">
      <c r="A59" s="7">
        <v>40296</v>
      </c>
      <c r="B59" s="13" t="s">
        <v>9</v>
      </c>
      <c r="C59" s="9">
        <v>9470</v>
      </c>
      <c r="D59" s="10" t="s">
        <v>88</v>
      </c>
      <c r="E59" s="11" t="s">
        <v>18</v>
      </c>
      <c r="F59" s="6">
        <v>300</v>
      </c>
      <c r="G59" s="6">
        <f t="shared" si="0"/>
        <v>18920</v>
      </c>
      <c r="H59" s="12" t="s">
        <v>98</v>
      </c>
    </row>
    <row r="60" spans="1:8" ht="25.5">
      <c r="A60" s="7">
        <v>40297</v>
      </c>
      <c r="B60" s="13" t="s">
        <v>9</v>
      </c>
      <c r="C60" s="9">
        <v>9490</v>
      </c>
      <c r="D60" s="10" t="s">
        <v>78</v>
      </c>
      <c r="E60" s="11" t="s">
        <v>35</v>
      </c>
      <c r="F60" s="6">
        <v>300</v>
      </c>
      <c r="G60" s="6">
        <f t="shared" si="0"/>
        <v>19220</v>
      </c>
      <c r="H60" s="12" t="s">
        <v>99</v>
      </c>
    </row>
    <row r="61" spans="1:8" ht="25.5">
      <c r="A61" s="7">
        <v>40297</v>
      </c>
      <c r="B61" s="13" t="s">
        <v>9</v>
      </c>
      <c r="C61" s="9">
        <v>9491</v>
      </c>
      <c r="D61" s="10" t="s">
        <v>49</v>
      </c>
      <c r="E61" s="11" t="s">
        <v>27</v>
      </c>
      <c r="F61" s="6">
        <v>400</v>
      </c>
      <c r="G61" s="6">
        <f t="shared" si="0"/>
        <v>19620</v>
      </c>
      <c r="H61" s="12" t="s">
        <v>100</v>
      </c>
    </row>
    <row r="62" spans="1:8" ht="25.5">
      <c r="A62" s="7">
        <v>40297</v>
      </c>
      <c r="B62" s="13" t="s">
        <v>9</v>
      </c>
      <c r="C62" s="9">
        <v>9492</v>
      </c>
      <c r="D62" s="10" t="s">
        <v>84</v>
      </c>
      <c r="E62" s="11" t="s">
        <v>41</v>
      </c>
      <c r="F62" s="6">
        <v>600</v>
      </c>
      <c r="G62" s="6">
        <f t="shared" si="0"/>
        <v>20220</v>
      </c>
      <c r="H62" s="12" t="s">
        <v>101</v>
      </c>
    </row>
    <row r="63" spans="1:8" ht="38.25">
      <c r="A63" s="7">
        <v>40297</v>
      </c>
      <c r="B63" s="13" t="s">
        <v>9</v>
      </c>
      <c r="C63" s="9">
        <v>9493</v>
      </c>
      <c r="D63" s="10" t="s">
        <v>79</v>
      </c>
      <c r="E63" s="11" t="s">
        <v>42</v>
      </c>
      <c r="F63" s="6">
        <v>220</v>
      </c>
      <c r="G63" s="6">
        <f t="shared" si="0"/>
        <v>20440</v>
      </c>
      <c r="H63" s="12" t="s">
        <v>102</v>
      </c>
    </row>
  </sheetData>
  <sheetProtection/>
  <mergeCells count="2">
    <mergeCell ref="A4:H4"/>
    <mergeCell ref="A5:H5"/>
  </mergeCells>
  <printOptions horizontalCentered="1"/>
  <pageMargins left="0.1968503937007874" right="0.1968503937007874" top="0.3937007874015748" bottom="0.2362204724409449" header="0" footer="0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E9" sqref="E9"/>
    </sheetView>
  </sheetViews>
  <sheetFormatPr defaultColWidth="11.421875" defaultRowHeight="12.75"/>
  <cols>
    <col min="1" max="2" width="9.140625" style="0" customWidth="1"/>
    <col min="3" max="3" width="7.28125" style="0" customWidth="1"/>
    <col min="4" max="4" width="31.57421875" style="0" customWidth="1"/>
    <col min="5" max="5" width="30.57421875" style="0" customWidth="1"/>
    <col min="8" max="8" width="31.00390625" style="0" customWidth="1"/>
  </cols>
  <sheetData>
    <row r="1" ht="12.75">
      <c r="E1" s="1"/>
    </row>
    <row r="2" ht="12.75">
      <c r="E2" s="1"/>
    </row>
    <row r="3" ht="12.75">
      <c r="E3" s="1"/>
    </row>
    <row r="4" spans="1:8" ht="18">
      <c r="A4" s="14" t="s">
        <v>3</v>
      </c>
      <c r="B4" s="14"/>
      <c r="C4" s="14"/>
      <c r="D4" s="14"/>
      <c r="E4" s="14"/>
      <c r="F4" s="14"/>
      <c r="G4" s="14"/>
      <c r="H4" s="14"/>
    </row>
    <row r="5" spans="1:8" ht="18">
      <c r="A5" s="15" t="s">
        <v>48</v>
      </c>
      <c r="B5" s="15"/>
      <c r="C5" s="15"/>
      <c r="D5" s="15"/>
      <c r="E5" s="15"/>
      <c r="F5" s="15"/>
      <c r="G5" s="15"/>
      <c r="H5" s="15"/>
    </row>
    <row r="6" ht="13.5" thickBot="1">
      <c r="E6" s="1"/>
    </row>
    <row r="7" spans="1:8" ht="24" customHeight="1" thickBot="1" thickTop="1">
      <c r="A7" s="2" t="s">
        <v>0</v>
      </c>
      <c r="B7" s="3" t="s">
        <v>1</v>
      </c>
      <c r="C7" s="3" t="s">
        <v>43</v>
      </c>
      <c r="D7" s="3" t="s">
        <v>44</v>
      </c>
      <c r="E7" s="3" t="s">
        <v>45</v>
      </c>
      <c r="F7" s="3" t="s">
        <v>46</v>
      </c>
      <c r="G7" s="3" t="s">
        <v>2</v>
      </c>
      <c r="H7" s="4" t="s">
        <v>47</v>
      </c>
    </row>
    <row r="8" spans="1:8" ht="26.25" thickTop="1">
      <c r="A8" s="7">
        <v>40282</v>
      </c>
      <c r="B8" s="8" t="s">
        <v>3</v>
      </c>
      <c r="C8" s="9">
        <v>9404</v>
      </c>
      <c r="D8" s="10" t="s">
        <v>121</v>
      </c>
      <c r="E8" s="11" t="s">
        <v>124</v>
      </c>
      <c r="F8" s="6">
        <v>80</v>
      </c>
      <c r="G8" s="6">
        <f>F8</f>
        <v>80</v>
      </c>
      <c r="H8" s="5" t="s">
        <v>122</v>
      </c>
    </row>
    <row r="9" spans="1:8" ht="25.5">
      <c r="A9" s="7">
        <v>40289</v>
      </c>
      <c r="B9" s="8" t="s">
        <v>3</v>
      </c>
      <c r="C9" s="9">
        <v>9436</v>
      </c>
      <c r="D9" s="10" t="s">
        <v>123</v>
      </c>
      <c r="E9" s="11" t="s">
        <v>13</v>
      </c>
      <c r="F9" s="6">
        <v>11413.56</v>
      </c>
      <c r="G9" s="6">
        <f>F9+G8</f>
        <v>11493.56</v>
      </c>
      <c r="H9" s="12" t="s">
        <v>77</v>
      </c>
    </row>
    <row r="10" spans="1:8" ht="25.5">
      <c r="A10" s="7">
        <v>40289</v>
      </c>
      <c r="B10" s="8" t="s">
        <v>3</v>
      </c>
      <c r="C10" s="9">
        <v>9436</v>
      </c>
      <c r="D10" s="10" t="s">
        <v>76</v>
      </c>
      <c r="E10" s="11" t="s">
        <v>13</v>
      </c>
      <c r="F10" s="6">
        <v>11413.56</v>
      </c>
      <c r="G10" s="6">
        <f>F10+G9</f>
        <v>22907.12</v>
      </c>
      <c r="H10" s="12" t="s">
        <v>77</v>
      </c>
    </row>
    <row r="11" spans="1:8" ht="25.5">
      <c r="A11" s="7">
        <v>40289</v>
      </c>
      <c r="B11" s="8" t="s">
        <v>3</v>
      </c>
      <c r="C11" s="9">
        <v>9436</v>
      </c>
      <c r="D11" s="10" t="s">
        <v>83</v>
      </c>
      <c r="E11" s="11" t="s">
        <v>13</v>
      </c>
      <c r="F11" s="6">
        <v>9460.47</v>
      </c>
      <c r="G11" s="6">
        <f>F11+G10</f>
        <v>32367.589999999997</v>
      </c>
      <c r="H11" s="12" t="s">
        <v>77</v>
      </c>
    </row>
  </sheetData>
  <sheetProtection/>
  <mergeCells count="2">
    <mergeCell ref="A4:H4"/>
    <mergeCell ref="A5:H5"/>
  </mergeCells>
  <printOptions horizontalCentered="1"/>
  <pageMargins left="0.1968503937007874" right="0.1968503937007874" top="0.5511811023622047" bottom="0.984251968503937" header="0" footer="0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*</cp:lastModifiedBy>
  <cp:lastPrinted>2010-05-14T20:27:01Z</cp:lastPrinted>
  <dcterms:created xsi:type="dcterms:W3CDTF">2010-05-11T21:56:50Z</dcterms:created>
  <dcterms:modified xsi:type="dcterms:W3CDTF">2010-05-26T16:17:11Z</dcterms:modified>
  <cp:category/>
  <cp:version/>
  <cp:contentType/>
  <cp:contentStatus/>
</cp:coreProperties>
</file>