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915" windowHeight="7230"/>
  </bookViews>
  <sheets>
    <sheet name="gtos.de camino" sheetId="1" r:id="rId1"/>
  </sheets>
  <calcPr calcId="125725"/>
</workbook>
</file>

<file path=xl/calcChain.xml><?xml version="1.0" encoding="utf-8"?>
<calcChain xmlns="http://schemas.openxmlformats.org/spreadsheetml/2006/main">
  <c r="G8" i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</calcChain>
</file>

<file path=xl/sharedStrings.xml><?xml version="1.0" encoding="utf-8"?>
<sst xmlns="http://schemas.openxmlformats.org/spreadsheetml/2006/main" count="417" uniqueCount="204">
  <si>
    <t>ASISTIR A EVALUACIÓN EN COMPETENCIA LABORAL EN EL PLANTEL ICATSON HERMOSILLO</t>
  </si>
  <si>
    <t>VIAJE A HERMOSILLO, 13 - 14 DICIEMBRE</t>
  </si>
  <si>
    <t>CONSUELO LORENIA CORRAL SAENZ</t>
  </si>
  <si>
    <t>Egresos</t>
  </si>
  <si>
    <t>AUDITAR SISTEMA DE GESTIÓN DE CALIDAD.</t>
  </si>
  <si>
    <t>VIAJE A NAVOJOA, 13 DICIEMBRE</t>
  </si>
  <si>
    <t>JULIO GARCIA TORRES</t>
  </si>
  <si>
    <t>PAGO A INSTRUCTORES</t>
  </si>
  <si>
    <t>VIAJE A NACO, 16 DICIEMBRE</t>
  </si>
  <si>
    <t>RENÉ RODRÍGUEZ SESMA</t>
  </si>
  <si>
    <t>RENOVACIÓN DE CERTIFICACIÓN POR LA UTH A LOS INSTRUCTORES DE INGLES</t>
  </si>
  <si>
    <t>MAYTÉ VÁSQUEZ MAN</t>
  </si>
  <si>
    <t>MARÍA GUADALUPE CEJA RIVERA</t>
  </si>
  <si>
    <t>ACUDIR A JORNADA COMUNITARIA</t>
  </si>
  <si>
    <t>VIAJE A SANTA ANA, 10 DICIEMBRE</t>
  </si>
  <si>
    <t>ARMANDO VALENZUELA LIZARRAGA</t>
  </si>
  <si>
    <t>PRACTICAR AUDITORÍA EN PLANTEL EMPALME</t>
  </si>
  <si>
    <t>VIAJE A CAJEME, 15 DICIEMBRE</t>
  </si>
  <si>
    <t>GERARDO PERALTA VALENZUELA</t>
  </si>
  <si>
    <t>SUPERVISIÓN A INSTRUCTORES DE LOS 7 CURSOS QUE INICIARON BAJO CONVENIO ICATSON-H. AYUNTAMIENTO DE HERMOSILLO.</t>
  </si>
  <si>
    <t>VIAJE AL POBLADO MIGUEL ALEMÁN, 9 DICIEMBRE</t>
  </si>
  <si>
    <t>GERMAN OZUNA FERNANDEZ</t>
  </si>
  <si>
    <t>ASISTIR A REUNIÓN DE DIRECTORES.</t>
  </si>
  <si>
    <t>VIAJE A HERMOSILLO, 11 - 13 DICIEMBRE</t>
  </si>
  <si>
    <t>RAMÓN HÉCTOR DOMÍNGUEZ RASCÓN</t>
  </si>
  <si>
    <t>ASISTIR A LA INDUCCIÓN, SENSIBILIZACIÓN Y CAPACITACIÓN PARA LA EVALUACIÓN DE INSTRUCTORES EN EL ESTÁNDAR DE IMPARTICIÓN DE CURSOS DE CAPACITACIÓN PRESENCIALES.</t>
  </si>
  <si>
    <t>VIAJE A HERMOSILLO, 9 DICIEMBRE</t>
  </si>
  <si>
    <t>MARÍA ISABEL VILLEGAS GONZÁLEZ</t>
  </si>
  <si>
    <t>ANA AMÉRICA DÓRAME MORENO</t>
  </si>
  <si>
    <t>PREPARAR PORTAFOLIOS DE EVIDENCIAS Y ASESORAR A INSTRUCTORES QUE PRESENTARÁN SU EVALUCIÓN EN CERTIFICACIÓN DE COMPETENCIAS DE IMPARTICIÓN DE CURSOS.</t>
  </si>
  <si>
    <t>VIAJE A CD. OBREGÓN, AGUA PRIETA Y CABORCA, 9 - 11 DICIEMBRE</t>
  </si>
  <si>
    <t>JUAN ANTONIO GARCÍA CASTRO</t>
  </si>
  <si>
    <t>ASISTIR A PROCESO DE INDUCCIÓN, SENSIBILIZACIÓN, CAPACITACIÓN Y PREPARACIÓN PARA LA EVALUACIÓN</t>
  </si>
  <si>
    <t>ASISTIR A TALLER DE PREPARACIÓN PARA NORMA TÉCNICA DE COMPETENCIA LABORAL, ESPECIALIDAD DE INGLÉS.</t>
  </si>
  <si>
    <t>ASISTIR A  EVALUACIÓN DE INSTRUCTORES EN EL ESTÁNDAR DE IMPARTICIÓN DE CURSOS DE CAPACITACIÓN PRESENCIALES.</t>
  </si>
  <si>
    <t>ASISTIR A LA CUARTA REUNIÓN DE DIRECTORES</t>
  </si>
  <si>
    <t>OMAR ENRIQUE FLORES LEYVA</t>
  </si>
  <si>
    <t>IRMA GUADALUPE SIQUEIROS BALDERRAMA</t>
  </si>
  <si>
    <t>SUPERVISAR LOS CURSOS Y CAPACITAR A PERSONAL</t>
  </si>
  <si>
    <t>VIAJE A SANTA ANA Y MAGDALENA, 8 DICIEMBRE</t>
  </si>
  <si>
    <t>JUAN CARLOS URÍAS ORTIZ</t>
  </si>
  <si>
    <t>VIAJE A HERMOSILLO, 11 Y 12 DICIEMBRE</t>
  </si>
  <si>
    <t>GUILLERMO JOEL LÓPEZ CÁÑEZ</t>
  </si>
  <si>
    <t>REALIZAR RECOLECCIÓN DE PETICIONES CIUDADANAS EN LOS BUZONES TRANSPARENTES QUE SE ENCUENTRAN INSTALADOS EN LOS PLANTELES.</t>
  </si>
  <si>
    <t>VIAJE A NAVOJOA, CAJEME Y AGUA PRIETA</t>
  </si>
  <si>
    <t>CYNTHIA GUADALUPE GASTÉLUM BOJÓRQUEZ</t>
  </si>
  <si>
    <t>APERTURA DEL CURSO CALIDAD HUMANA EN EL TRABAJO A LOS TRANSPORTISTAS DE ESE LUGAR.</t>
  </si>
  <si>
    <t>VIAJE A SAN LUIS RÍO COLORADO 9 Y 10 OCTUBRE</t>
  </si>
  <si>
    <t>REVISAR LOS GRUPOS DEL CENTRO COMUNITARIO DE LA "y" GRIEGA, ASÍ COMO VISITAR LA MINA LA HERRADURA DEL GRUPO PEÑOLES PARA PROMOCIONAR CURSOS EN ESA EMPRESA.</t>
  </si>
  <si>
    <t>VIAJE A LOS EJIDOS DE LA COSTA Y MINERA LA HERRADURA</t>
  </si>
  <si>
    <t>GUILLERMO MORAGA CAMPUZANO</t>
  </si>
  <si>
    <t>REUNIRSE CON INSTRUCTORES Y VERIFICAR LOS NUEVOS GRUPOS QUE SE FORMARON, ASÍ COMO RECABAR FIRMAS DE CONTRATOS Y RECIBOS DE NÓMINA.</t>
  </si>
  <si>
    <t>VIAJE A PUERTO LIBERTAD, 28 OCTUBRE</t>
  </si>
  <si>
    <t>REUNIÓN CON MINA CONCENTRADORA Y FUNDICIÓN, REUNIÓN CON ADMINISTRATIVOS DE UNI-SIERRA.</t>
  </si>
  <si>
    <t>VIAJE A MOCTEZUMA Y NACOZARI DE GARCÍA, 2 Y 3 DICIEMBRE</t>
  </si>
  <si>
    <t>VIAJE A IMURIS, 30 NOVIEMBRE</t>
  </si>
  <si>
    <t>RECOGER CONVENIO Y COBRAR FACTURAS.</t>
  </si>
  <si>
    <t>VIAJE A MÁTAPE, 5 DICIEMBRE</t>
  </si>
  <si>
    <t>VIAJE AL POBLADO MIGUEL ALEMÁN, 2 DICIEMBRE</t>
  </si>
  <si>
    <t>REUNIÓN DE TRABAJO CON PRESIDENTA DEL GRUPO SONITRONICS.</t>
  </si>
  <si>
    <t>VIAJE A NOGALES, 23 NOVIEMBRE</t>
  </si>
  <si>
    <t>WILFRIDO ANTONIO YEOMANS MACIAS</t>
  </si>
  <si>
    <t>MANTENIMIENTO PREVENTIVO Y CORRECTIVO</t>
  </si>
  <si>
    <t>VIAJE A OBREGÓN, 2 Y 3 DICIEMBRE</t>
  </si>
  <si>
    <t>RENÉ ROBERTO CHAVARÍN COLOSIO</t>
  </si>
  <si>
    <t>INSTALACIÓN PROGRAMA CHEQPAQ</t>
  </si>
  <si>
    <t>VIAJE A NAVOJOA, 2 - 3 DICIEMBRE</t>
  </si>
  <si>
    <t>ISAAC ALBERTO MUÑOZ IBARRA</t>
  </si>
  <si>
    <t>SUPERVISAR EL CIERRO DE GRUPOS EN PUERTO PEÑASCO Y REUNIRSE CON DUEÑOS DE GASOLINERAS EN PLUTARCO ELÍAS CALLES</t>
  </si>
  <si>
    <t>VIAJE A PUERTO PEÑASCO Y PLUTARCO ELÍAS CALLES</t>
  </si>
  <si>
    <t>Diario</t>
  </si>
  <si>
    <t>VIAJE A IMURIS, 19 DICIEMBRE</t>
  </si>
  <si>
    <t xml:space="preserve">CONDUCIR LA SEMANA DE CAPACITACIÓN DOCENTE DIRIGIDA A INSTRUCTORES Y REALIZAR ACTVS. DE CAPACITACIÓN A PERSONAL ADMVO. EN APOYO DOCENTE. </t>
  </si>
  <si>
    <t>VIAJE A EMPALME 3 AL 7 ENERO</t>
  </si>
  <si>
    <t>MAYRA MARCELA CARRASCO CONKLE</t>
  </si>
  <si>
    <t>REVISIÓN DE LAS INSTALACIONES DE LA PRÓXIMA UNIDAD MÓVIL</t>
  </si>
  <si>
    <t>VIAJE A SANTA ANA, 9 Y 10 DICIEMBRE</t>
  </si>
  <si>
    <t>GUILLERMO ADALBERTO MOLINA ARBALLO</t>
  </si>
  <si>
    <t xml:space="preserve">VIAJE A CANANEA, DEL 3 AL 7 ENERO </t>
  </si>
  <si>
    <t>VERIFICACIÓN DE CONCENTRACIÓN DE VEHÍCULOS OFICIALES</t>
  </si>
  <si>
    <t>VIAJE A NAVOJOA, CAJEME Y EMPALME</t>
  </si>
  <si>
    <t>LUZ AMANDA ACEDO RAMÍREZ</t>
  </si>
  <si>
    <t>APOYO EN AUDITORÍA GESTIÓN DE CALIDAD</t>
  </si>
  <si>
    <t>VIAJE A HERMOSILLO, 13 NOVIEMBRE 2011</t>
  </si>
  <si>
    <t>GABRIEL GARCÍA NEVÁREZ</t>
  </si>
  <si>
    <t>EVALUACIÓN DEL SISTEMA DE GESTIÓN DE CALIDAD PARA DAR CUMPLIMIENTO A LA NORMA ISO 9001-2008</t>
  </si>
  <si>
    <t>VIAJE A CANANEA, 14 DICIEMBRE 2011</t>
  </si>
  <si>
    <t>MARÍA DOLORES RAMOS LÓPEZ</t>
  </si>
  <si>
    <t>SEGUIMIENTO A LAS GESTIONES SOBRE TERRENOS PARA LA UNIDAD DE CAPACITACIÓN ALTAMENTE ESPECIALIZADA PARA LA ATENCIÓN DE LA INDUSTRIA EN NOGALES</t>
  </si>
  <si>
    <t>VIAJE A NOGALES, 9 Y 10 DICIEMBRE 2011</t>
  </si>
  <si>
    <t>SANDRA ELIVIA BECERRIL LÓPEZ</t>
  </si>
  <si>
    <t>REUNIÓN XV EDICIÓN DE TU GOBERNADOR EN TU COLONIA</t>
  </si>
  <si>
    <t>VIAJE A ALTAR DEL 6 AL 7 DE DICIEMBRE</t>
  </si>
  <si>
    <t>06/Dic/2011</t>
  </si>
  <si>
    <t>JESÚS ERNESTO TORRES PICOS</t>
  </si>
  <si>
    <t>JOSE RUBEN MORENO VALDEZ</t>
  </si>
  <si>
    <t>SERVICIO Y REPARACION  A MÁQUINAS DE COSER</t>
  </si>
  <si>
    <t>VIAJE A CAJEME 2 Y 3 DE DICIEMBRE</t>
  </si>
  <si>
    <t>JAVIER BETANCOURT GONZALEZ</t>
  </si>
  <si>
    <t>ENTREGA DE A/A EN EL PLANTEL</t>
  </si>
  <si>
    <t>VIAJE DEL 14 SEPTIEMBRE A EMPALME</t>
  </si>
  <si>
    <t>MARIA VICENTA RASCON MADRID</t>
  </si>
  <si>
    <t>INSTALACION DE A/A EN AULAS DE CAPACITACION</t>
  </si>
  <si>
    <t>VIAJE DEL 2 DE SEPTIEMBRE AL P.MIGUEL ALEMAN</t>
  </si>
  <si>
    <t>GUADALUPE AGUILAR VALDEZ</t>
  </si>
  <si>
    <t>REPARACION DE COMPRESOR Y MAQUINA CORTADORA DE MADERA</t>
  </si>
  <si>
    <t>VIAJE DEL 9 DE SEPTIEMBRE AL P.MIGUEL ALEMAN</t>
  </si>
  <si>
    <t>RIZARDO TREVIÑO VEGA</t>
  </si>
  <si>
    <t xml:space="preserve">SUPERVISION Y FIRMA DE CONTRATOS A INSTRUCTORES </t>
  </si>
  <si>
    <t>VIAJES DEL 2 Y 9 DE SEPTIEMBRE AL P.MIGUEL ALEMAN</t>
  </si>
  <si>
    <t>INSTALAR A/A EN AULAS DE CAPACITACION DONDE SE IMPARTEN LOS CURSOS</t>
  </si>
  <si>
    <t>VIAJE DEL 26 DE AGOSTO AL P. MIGUEL ALEMAN</t>
  </si>
  <si>
    <t>REUNION DE TRABAJO CON DIRECTORES DE AREA Y DE PLANTEL</t>
  </si>
  <si>
    <t>VIAJE DEL 5 AL 8 DE SEPTIEMBRE A HERMOSILLO</t>
  </si>
  <si>
    <t>RENE RODRIGUEZ SESMA</t>
  </si>
  <si>
    <t>REUNION DE TRABAJO P/TALLER DE PLANEACION ESTRATEGICA DE ICATSON</t>
  </si>
  <si>
    <t>VIAJE DEL 6 AL 8 SEPTIEMBRE A HERMOSILLO</t>
  </si>
  <si>
    <t>ASISTIR A REUNION DE TRABAJO EN DIRECCION GENERAL</t>
  </si>
  <si>
    <t>VIAJE DEL 5 AL 8 SEPTIEMBRE A HHERMOSILLO</t>
  </si>
  <si>
    <t>GUILLERMO JOEL LOPEZ CAÑEZ</t>
  </si>
  <si>
    <t>JULIO CESAR LIMAS</t>
  </si>
  <si>
    <t>VIAJE DEL 5 AL 8 AGOSTO A HERMOSILLO</t>
  </si>
  <si>
    <t>PROGRAMAR CURSOS DE CAPACITACIÓN</t>
  </si>
  <si>
    <t>VIAJE DEL 30 AL 31 AGOSTO A YECORA</t>
  </si>
  <si>
    <t>SARA ELISA SERVIN DE LA MORA</t>
  </si>
  <si>
    <t>REUNION CON EL PRESIDENTE MUNICIPAL Y PRESIDENTA DEL DIF PARA PROGRAMAR CURSOS CAE</t>
  </si>
  <si>
    <t>REUNION DE TRABAJO CON EL FIN DE PROMOCIONAR CURSOS CAE</t>
  </si>
  <si>
    <t>VIAJE DEL 24 DE AGOSTO A HERMOSILLO</t>
  </si>
  <si>
    <t>REALIZAR ENTREGA DE CONSTANCIAS</t>
  </si>
  <si>
    <t>VIAJE DEL 25 AGOSTO A P.PEÑASCO</t>
  </si>
  <si>
    <t>ASISTIR A CURSO SOBRE FACTURACION ELECTRONICA</t>
  </si>
  <si>
    <t>VIAJE DEL 15 AGOSTO A HERMOSILLO</t>
  </si>
  <si>
    <t>ARACELI RODRIGUEZ OLIVAS</t>
  </si>
  <si>
    <t>VIAJE DEL 15 DE AGOSTO A HERMOSILLO</t>
  </si>
  <si>
    <t>MAURITANIA GARCIA PEREZ</t>
  </si>
  <si>
    <t>REUNION DE TRABAJO SOBRE FORTALECIMIENTO ECONOMICO</t>
  </si>
  <si>
    <t>VIAJE DEL 15 AL 16 AGOSTO A HERMOSILLO</t>
  </si>
  <si>
    <t>REUNION DE TRABAJO SOBRE FORTALECIMIENTO ECONOMICO Y CON DIRECTIVOS DE UNISIERRA</t>
  </si>
  <si>
    <t>VIAJES DEL 15 AL 16  Y DEL 26 A HERMOSILLO Y MOCTEZUMA</t>
  </si>
  <si>
    <t>RAMON HECTOR DOMINGUEZ RASCON</t>
  </si>
  <si>
    <t>ELIZABETH MONTOYA GUERRERO</t>
  </si>
  <si>
    <t>VIAJE DEL 16 AGOSTO A HERMOSILLO</t>
  </si>
  <si>
    <t>ACORDAR CURSOS,REUNION SOBRE TEMA DE FORTALECIMIENTO ECONOMICO,PAGO DE INSTRUCTORES Y ENTREGA DE DOCUMENTOS</t>
  </si>
  <si>
    <t>VIAJES DEL 11,16,18,19, AGOSTO A NOGALES,HERMOSILLO Y NACO</t>
  </si>
  <si>
    <t>ASISTIR A EVENTO GOBERNADOR EN TU COLONIA</t>
  </si>
  <si>
    <t>VIAJE DEL 17 AGOSTO A ARIZPE</t>
  </si>
  <si>
    <t>DORA ELDA MEDINA MADERO</t>
  </si>
  <si>
    <t>VIAJE DEL 17 DE AGOSTO A ARIZPE</t>
  </si>
  <si>
    <t>MARIA DEL ROSARIO MARTINEZ FRASQUILLO</t>
  </si>
  <si>
    <t>ASISTIR A CURSO SOBRE NUEVO FORMATO DE INSCRIPCIONES</t>
  </si>
  <si>
    <t>VIAJES DEL 15 Y 16 AGOSTO A HERMOSILLO</t>
  </si>
  <si>
    <t>FRANCISCO JAVIER TALAMANTES CORDOVA</t>
  </si>
  <si>
    <t>OSCAR DAMIAN HERNANDEZ</t>
  </si>
  <si>
    <t>ASISTIR A REUNION DEL GOBERNADOR</t>
  </si>
  <si>
    <t>VIAJE DEL 16 DE AGOSTO A ARIZPE</t>
  </si>
  <si>
    <t>LORENZO MORALES WALTERS</t>
  </si>
  <si>
    <t>SUPERVISION A INSTRUCTORES</t>
  </si>
  <si>
    <t>VIAJES DEL 5,12,19 Y 26 DE AGOSTO AL POBLADO MIGUEL ALEMAN</t>
  </si>
  <si>
    <t>RECABAR FIRMAS DE RECIBOS DE NOMINA Y REUNION CON INSTRUCTORES</t>
  </si>
  <si>
    <t>VIAJE DEL 24 DE SEPTIEMBRE A PITIQUITO</t>
  </si>
  <si>
    <t>JUAN  CARLOS URIAS ORTIZ</t>
  </si>
  <si>
    <t>VISITA A OFICINAS DE ORGANISMOS DESCENTRALIZADOS  POR REVISION DE EXPEDIENTES P/CREACION DE NUEVAS ESPECIALIDADES</t>
  </si>
  <si>
    <t>VIAJE A LA CD. DE MEXICO, D.F. DEL 21 AL 24 DE SEPTIEMBRE</t>
  </si>
  <si>
    <t>REUNION DE TRABAJO CON DIR.GRAL. DE CENTROS DE FORMACION P/EL TRABAJO Y CON LA COORDINADORA GRAL. DE ORGANISMOS DESCENTRALIZADOS</t>
  </si>
  <si>
    <t>DIANA MINERVA VALENZUELA AVILES</t>
  </si>
  <si>
    <t>SANDRA ELIVIA BECERRIL LOPEZ</t>
  </si>
  <si>
    <t>FIRMA DE CONVENIO CON PRESIDENTE MUNICIPAL Y CON ASOCIACION DE MAQUILAS Y PRETECCION CIVIL Y ENTREGA DE A/A</t>
  </si>
  <si>
    <t>VIAJE A CANANEA Y AGUA PRIETA DEL 26 AL 27 DE SEPTIEMBRE</t>
  </si>
  <si>
    <t>JESUS ERNESTO TORRES PICOS</t>
  </si>
  <si>
    <t>SUPERVISION EN LOS PLANTELES POR PROXIMA AUDITORIA DE CALIDAD</t>
  </si>
  <si>
    <t>VIAJE A CAJEME Y EMPALME SONORA</t>
  </si>
  <si>
    <t>JORGE VALENZUELA CUETO</t>
  </si>
  <si>
    <t>VIAJE A CAJEME Y EMPALME DEL 28 AL 30 DE SEPTIEMBRE</t>
  </si>
  <si>
    <t>VIAJE A CANANEA Y AGUA PRIETA DEL 26 AL 28 DE SEPTIEMBRE</t>
  </si>
  <si>
    <t>VIAJE A CD OBREGON Y NAVOJOA DEL 23 DE SEPTIEMBRE</t>
  </si>
  <si>
    <t>REUNION DE TRABAJO SOBRE OFERTA EDUCATIVA</t>
  </si>
  <si>
    <t>VIAJE A HERMOSILLO DEL 20 AL 21 DE SEPTIEMBRE</t>
  </si>
  <si>
    <t>TRASLADO DE A/A</t>
  </si>
  <si>
    <t>VIAJE A CAJEME Y NAVOJOA DEL 22 AL 23 SEPTIUEMBRE</t>
  </si>
  <si>
    <t>GUSTAVO FIMBRES MURRIETA</t>
  </si>
  <si>
    <t>VIAJE A CAJEME Y NAVOJOA DEL 22 AL 23 DE SEPTIEMBRE</t>
  </si>
  <si>
    <t>RAMON ANTONIO QUIJADA ACOSTA</t>
  </si>
  <si>
    <t>REUNION DE TRABAJO CON PERSONAL DIRECTIVO DE LA MINERA BUENA VISTA DEL COBRE</t>
  </si>
  <si>
    <t>VIAJE A CANANEA DEL 21 AL 22 DE SEPTIEMBRE</t>
  </si>
  <si>
    <t>VIAJE A CABORCA,AGUA PRIETA Y CANANEA DEL 20 AL 21 SEPTIEMBRE</t>
  </si>
  <si>
    <t>ISRAEL MEZA MARTINEZ</t>
  </si>
  <si>
    <t>VIAJE  DEL 20 AL 21 SEPTIEMBRE A CABORCA,CANANEA Y APSON</t>
  </si>
  <si>
    <t>LEVANTAR INVENTARIO</t>
  </si>
  <si>
    <t>VIAJE A CABORCA Y PUERTO PEÑASCO</t>
  </si>
  <si>
    <t>SERVICIO Y MANTENIMIENTO A MAQUINAS DE COSER</t>
  </si>
  <si>
    <t>VIAJE A CABORCA 13 Y 14 DE SEPTIEMBRE</t>
  </si>
  <si>
    <t>REUNION DE TRABAJO CON FUNCIONARIOS DEL H.AYUNTAMIENTO</t>
  </si>
  <si>
    <t>VIAJE A NOGALES DEL 8 AL 12 DE SEPTIEMBRE</t>
  </si>
  <si>
    <t>VIAJE A NOGALES DEL 9 AL 12 DE SEPTIEMBRE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</si>
  <si>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</si>
  <si>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</si>
  <si>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</si>
  <si>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</si>
  <si>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</si>
  <si>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</si>
  <si>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</si>
  <si>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</si>
  <si>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DICIEMBRE 2011</t>
  </si>
  <si>
    <t>GASTOS DE CAMINO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</si>
</sst>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/>
    <xf numFmtId="0" fontId="2" fillId="0" borderId="0" xfId="1" applyFont="1" applyAlignment="1">
      <alignment wrapText="1"/>
    </xf>
    <xf numFmtId="2" fontId="2" fillId="0" borderId="0" xfId="1" applyNumberFormat="1"/>
    <xf numFmtId="0" fontId="2" fillId="0" borderId="0" xfId="1" applyAlignment="1">
      <alignment wrapText="1"/>
    </xf>
    <xf numFmtId="0" fontId="2" fillId="0" borderId="0" xfId="1" applyAlignment="1">
      <alignment horizontal="center" wrapText="1"/>
    </xf>
    <xf numFmtId="15" fontId="2" fillId="0" borderId="0" xfId="1" applyNumberFormat="1"/>
    <xf numFmtId="0" fontId="2" fillId="0" borderId="1" xfId="1" applyFont="1" applyBorder="1" applyAlignment="1">
      <alignment horizontal="justify" vertical="center" wrapText="1"/>
    </xf>
    <xf numFmtId="2" fontId="2" fillId="0" borderId="1" xfId="1" applyNumberFormat="1" applyBorder="1" applyAlignment="1">
      <alignment vertical="center"/>
    </xf>
    <xf numFmtId="0" fontId="2" fillId="0" borderId="1" xfId="1" applyBorder="1" applyAlignment="1">
      <alignment wrapText="1"/>
    </xf>
    <xf numFmtId="0" fontId="2" fillId="0" borderId="1" xfId="1" applyBorder="1" applyAlignment="1"/>
    <xf numFmtId="0" fontId="2" fillId="0" borderId="1" xfId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2" fontId="2" fillId="0" borderId="1" xfId="1" applyNumberFormat="1" applyBorder="1"/>
    <xf numFmtId="0" fontId="2" fillId="0" borderId="1" xfId="1" applyBorder="1"/>
    <xf numFmtId="14" fontId="2" fillId="0" borderId="0" xfId="1" applyNumberFormat="1" applyAlignment="1">
      <alignment horizontal="center" vertical="center"/>
    </xf>
    <xf numFmtId="15" fontId="2" fillId="0" borderId="2" xfId="1" applyNumberFormat="1" applyFill="1" applyBorder="1"/>
    <xf numFmtId="0" fontId="2" fillId="0" borderId="1" xfId="1" applyBorder="1" applyAlignment="1">
      <alignment horizontal="center" wrapText="1"/>
    </xf>
    <xf numFmtId="0" fontId="2" fillId="0" borderId="1" xfId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top"/>
    </xf>
    <xf numFmtId="15" fontId="1" fillId="0" borderId="2" xfId="1" applyNumberFormat="1" applyFont="1" applyFill="1" applyBorder="1"/>
    <xf numFmtId="0" fontId="1" fillId="0" borderId="0" xfId="1" applyFont="1"/>
    <xf numFmtId="0" fontId="1" fillId="0" borderId="1" xfId="1" applyFont="1" applyBorder="1" applyAlignment="1">
      <alignment horizontal="justify" vertical="center" wrapText="1"/>
    </xf>
    <xf numFmtId="2" fontId="1" fillId="0" borderId="1" xfId="1" applyNumberFormat="1" applyFont="1" applyBorder="1" applyAlignment="1">
      <alignment vertic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2" fontId="1" fillId="0" borderId="1" xfId="1" applyNumberFormat="1" applyFont="1" applyBorder="1"/>
    <xf numFmtId="0" fontId="1" fillId="0" borderId="1" xfId="1" applyFont="1" applyBorder="1"/>
    <xf numFmtId="0" fontId="4" fillId="0" borderId="1" xfId="1" applyFont="1" applyBorder="1" applyAlignment="1">
      <alignment wrapText="1"/>
    </xf>
    <xf numFmtId="2" fontId="4" fillId="0" borderId="1" xfId="1" applyNumberFormat="1" applyFont="1" applyBorder="1"/>
    <xf numFmtId="0" fontId="4" fillId="0" borderId="1" xfId="1" applyFont="1" applyBorder="1"/>
    <xf numFmtId="0" fontId="4" fillId="0" borderId="1" xfId="1" applyFont="1" applyBorder="1" applyAlignment="1">
      <alignment horizontal="center" wrapText="1"/>
    </xf>
    <xf numFmtId="15" fontId="1" fillId="0" borderId="0" xfId="1" applyNumberFormat="1" applyFont="1"/>
    <xf numFmtId="2" fontId="4" fillId="0" borderId="1" xfId="1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 vertical="top"/>
    </xf>
    <xf numFmtId="49" fontId="3" fillId="2" borderId="3" xfId="0" applyNumberFormat="1" applyFont="1" applyFill="1" applyBorder="1" applyAlignment="1">
      <alignment horizontal="left" vertical="top"/>
    </xf>
    <xf numFmtId="49" fontId="6" fillId="2" borderId="3" xfId="0" applyNumberFormat="1" applyFont="1" applyFill="1" applyBorder="1" applyAlignment="1">
      <alignment horizontal="left" vertical="top"/>
    </xf>
    <xf numFmtId="0" fontId="4" fillId="0" borderId="1" xfId="1" applyFont="1" applyBorder="1" applyAlignment="1">
      <alignment horizontal="justify" vertical="center" wrapText="1"/>
    </xf>
    <xf numFmtId="2" fontId="1" fillId="0" borderId="1" xfId="1" applyNumberFormat="1" applyFont="1" applyBorder="1" applyAlignment="1">
      <alignment vertical="center" wrapText="1"/>
    </xf>
    <xf numFmtId="3" fontId="1" fillId="0" borderId="1" xfId="1" applyNumberFormat="1" applyFont="1" applyBorder="1"/>
    <xf numFmtId="0" fontId="1" fillId="0" borderId="1" xfId="1" applyFont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justify"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5" fontId="8" fillId="3" borderId="1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wrapText="1"/>
    </xf>
    <xf numFmtId="2" fontId="1" fillId="0" borderId="0" xfId="1" applyNumberFormat="1" applyFont="1"/>
    <xf numFmtId="0" fontId="1" fillId="0" borderId="0" xfId="1" applyFont="1" applyFill="1" applyAlignment="1">
      <alignment wrapText="1"/>
    </xf>
    <xf numFmtId="0" fontId="1" fillId="0" borderId="0" xfId="1" applyFont="1" applyAlignment="1">
      <alignment horizontal="center" wrapText="1"/>
    </xf>
    <xf numFmtId="49" fontId="9" fillId="0" borderId="0" xfId="1" applyNumberFormat="1" applyFont="1" applyFill="1" applyAlignment="1">
      <alignment horizontal="center"/>
    </xf>
    <xf numFmtId="0" fontId="9" fillId="0" borderId="0" xfId="1" applyFont="1" applyAlignment="1">
      <alignment horizontal="center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topLeftCell="B1" workbookViewId="0">
      <pane ySplit="7" topLeftCell="A102" activePane="bottomLeft" state="frozen"/>
      <selection pane="bottomLeft" activeCell="G109" sqref="G109"/>
    </sheetView>
  </sheetViews>
  <sheetFormatPr baseColWidth="10" defaultRowHeight="15"/>
  <cols>
    <col min="1" max="1" width="11.140625" style="6" customWidth="1"/>
    <col min="2" max="2" width="9.42578125" style="5" customWidth="1"/>
    <col min="3" max="3" width="6.42578125" style="1" customWidth="1"/>
    <col min="4" max="4" width="31" style="1" customWidth="1"/>
    <col min="5" max="5" width="36.28515625" style="4" customWidth="1"/>
    <col min="6" max="6" width="8.7109375" style="1" customWidth="1"/>
    <col min="7" max="7" width="11" style="3" customWidth="1"/>
    <col min="8" max="8" width="29.85546875" style="2" customWidth="1"/>
    <col min="9" max="16384" width="11.42578125" style="1"/>
  </cols>
  <sheetData>
    <row r="1" spans="1:8" s="21" customFormat="1">
      <c r="A1" s="34"/>
      <c r="B1" s="56"/>
      <c r="E1" s="55"/>
      <c r="G1" s="54"/>
      <c r="H1" s="53"/>
    </row>
    <row r="2" spans="1:8" s="21" customFormat="1">
      <c r="A2" s="34"/>
      <c r="B2" s="56"/>
      <c r="E2" s="55"/>
      <c r="G2" s="54"/>
      <c r="H2" s="53"/>
    </row>
    <row r="3" spans="1:8" s="21" customFormat="1">
      <c r="A3" s="34"/>
      <c r="B3" s="56"/>
      <c r="E3" s="55"/>
      <c r="G3" s="54"/>
      <c r="H3" s="53"/>
    </row>
    <row r="4" spans="1:8" s="21" customFormat="1" ht="18">
      <c r="A4" s="58" t="s">
        <v>203</v>
      </c>
      <c r="B4" s="58"/>
      <c r="C4" s="58"/>
      <c r="D4" s="58"/>
      <c r="E4" s="58"/>
      <c r="F4" s="58"/>
      <c r="G4" s="58"/>
      <c r="H4" s="58"/>
    </row>
    <row r="5" spans="1:8" s="21" customFormat="1" ht="18">
      <c r="A5" s="57" t="s">
        <v>202</v>
      </c>
      <c r="B5" s="57"/>
      <c r="C5" s="57"/>
      <c r="D5" s="57"/>
      <c r="E5" s="57"/>
      <c r="F5" s="57"/>
      <c r="G5" s="57"/>
      <c r="H5" s="57"/>
    </row>
    <row r="6" spans="1:8" s="21" customFormat="1">
      <c r="A6" s="34"/>
      <c r="B6" s="56"/>
      <c r="E6" s="55"/>
      <c r="G6" s="54"/>
      <c r="H6" s="53"/>
    </row>
    <row r="7" spans="1:8" s="21" customFormat="1">
      <c r="A7" s="52" t="s">
        <v>201</v>
      </c>
      <c r="B7" s="50" t="s">
        <v>200</v>
      </c>
      <c r="C7" s="51" t="s">
        <v>199</v>
      </c>
      <c r="D7" s="51" t="s">
        <v>198</v>
      </c>
      <c r="E7" s="50" t="s">
        <v>197</v>
      </c>
      <c r="F7" s="49" t="s">
        <v>196</v>
      </c>
      <c r="G7" s="49" t="s">
        <v>195</v>
      </c>
      <c r="H7" s="48" t="s">
        <v>194</v>
      </c>
    </row>
    <row r="8" spans="1:8" s="21" customFormat="1" ht="43.9" customHeight="1">
      <c r="A8" s="20">
        <v>40795</v>
      </c>
      <c r="B8" s="29" t="s">
        <v>3</v>
      </c>
      <c r="C8" s="29">
        <v>28</v>
      </c>
      <c r="D8" s="29" t="s">
        <v>95</v>
      </c>
      <c r="E8" s="29" t="s">
        <v>193</v>
      </c>
      <c r="F8" s="28">
        <v>400</v>
      </c>
      <c r="G8" s="44">
        <f>SUM(F8)</f>
        <v>400</v>
      </c>
      <c r="H8" s="47" t="s">
        <v>191</v>
      </c>
    </row>
    <row r="9" spans="1:8" s="21" customFormat="1" ht="43.9" customHeight="1">
      <c r="A9" s="20">
        <v>40795</v>
      </c>
      <c r="B9" s="29" t="s">
        <v>3</v>
      </c>
      <c r="C9" s="29">
        <v>36</v>
      </c>
      <c r="D9" s="29" t="s">
        <v>165</v>
      </c>
      <c r="E9" s="29" t="s">
        <v>192</v>
      </c>
      <c r="F9" s="28">
        <v>400</v>
      </c>
      <c r="G9" s="44">
        <f>SUM(G8+F9)</f>
        <v>800</v>
      </c>
      <c r="H9" s="47" t="s">
        <v>191</v>
      </c>
    </row>
    <row r="10" spans="1:8" s="21" customFormat="1" ht="43.9" customHeight="1">
      <c r="A10" s="20">
        <v>40799</v>
      </c>
      <c r="B10" s="29" t="s">
        <v>3</v>
      </c>
      <c r="C10" s="29">
        <v>49</v>
      </c>
      <c r="D10" s="29" t="s">
        <v>98</v>
      </c>
      <c r="E10" s="29" t="s">
        <v>190</v>
      </c>
      <c r="F10" s="28">
        <v>220</v>
      </c>
      <c r="G10" s="44">
        <f>SUM(G9+F10)</f>
        <v>1020</v>
      </c>
      <c r="H10" s="22" t="s">
        <v>189</v>
      </c>
    </row>
    <row r="11" spans="1:8" s="21" customFormat="1" ht="43.9" customHeight="1">
      <c r="A11" s="20">
        <v>40799</v>
      </c>
      <c r="B11" s="29" t="s">
        <v>3</v>
      </c>
      <c r="C11" s="29">
        <v>51</v>
      </c>
      <c r="D11" s="29" t="s">
        <v>181</v>
      </c>
      <c r="E11" s="29" t="s">
        <v>188</v>
      </c>
      <c r="F11" s="28">
        <v>300</v>
      </c>
      <c r="G11" s="44">
        <f>SUM(G10+F11)</f>
        <v>1320</v>
      </c>
      <c r="H11" s="46" t="s">
        <v>187</v>
      </c>
    </row>
    <row r="12" spans="1:8" s="21" customFormat="1" ht="43.9" customHeight="1">
      <c r="A12" s="20">
        <v>40806</v>
      </c>
      <c r="B12" s="29" t="s">
        <v>3</v>
      </c>
      <c r="C12" s="29">
        <v>75</v>
      </c>
      <c r="D12" s="29" t="s">
        <v>181</v>
      </c>
      <c r="E12" s="29" t="s">
        <v>186</v>
      </c>
      <c r="F12" s="28">
        <v>300</v>
      </c>
      <c r="G12" s="44">
        <f>SUM(G11+F12)</f>
        <v>1620</v>
      </c>
      <c r="H12" s="22" t="s">
        <v>99</v>
      </c>
    </row>
    <row r="13" spans="1:8" s="21" customFormat="1" ht="43.9" customHeight="1">
      <c r="A13" s="20">
        <v>40806</v>
      </c>
      <c r="B13" s="29" t="s">
        <v>3</v>
      </c>
      <c r="C13" s="29">
        <v>76</v>
      </c>
      <c r="D13" s="29" t="s">
        <v>185</v>
      </c>
      <c r="E13" s="29" t="s">
        <v>184</v>
      </c>
      <c r="F13" s="28">
        <v>220</v>
      </c>
      <c r="G13" s="44">
        <f>SUM(G12+F13)</f>
        <v>1840</v>
      </c>
      <c r="H13" s="22" t="s">
        <v>177</v>
      </c>
    </row>
    <row r="14" spans="1:8" s="21" customFormat="1" ht="43.9" customHeight="1">
      <c r="A14" s="20">
        <v>40808</v>
      </c>
      <c r="B14" s="29" t="s">
        <v>3</v>
      </c>
      <c r="C14" s="29">
        <v>81</v>
      </c>
      <c r="D14" s="29" t="s">
        <v>168</v>
      </c>
      <c r="E14" s="29" t="s">
        <v>183</v>
      </c>
      <c r="F14" s="28">
        <v>400</v>
      </c>
      <c r="G14" s="44">
        <f>SUM(G13+F14)</f>
        <v>2240</v>
      </c>
      <c r="H14" s="22" t="s">
        <v>182</v>
      </c>
    </row>
    <row r="15" spans="1:8" s="21" customFormat="1" ht="43.9" customHeight="1">
      <c r="A15" s="20">
        <v>40808</v>
      </c>
      <c r="B15" s="29" t="s">
        <v>3</v>
      </c>
      <c r="C15" s="29">
        <v>82</v>
      </c>
      <c r="D15" s="29" t="s">
        <v>181</v>
      </c>
      <c r="E15" s="29" t="s">
        <v>180</v>
      </c>
      <c r="F15" s="28">
        <v>300</v>
      </c>
      <c r="G15" s="44">
        <f>SUM(G14+F15)</f>
        <v>2540</v>
      </c>
      <c r="H15" s="22" t="s">
        <v>99</v>
      </c>
    </row>
    <row r="16" spans="1:8" s="21" customFormat="1" ht="43.9" customHeight="1">
      <c r="A16" s="20">
        <v>40808</v>
      </c>
      <c r="B16" s="29" t="s">
        <v>3</v>
      </c>
      <c r="C16" s="29">
        <v>84</v>
      </c>
      <c r="D16" s="29" t="s">
        <v>179</v>
      </c>
      <c r="E16" s="29" t="s">
        <v>178</v>
      </c>
      <c r="F16" s="28">
        <v>220</v>
      </c>
      <c r="G16" s="44">
        <f>SUM(G15+F16)</f>
        <v>2760</v>
      </c>
      <c r="H16" s="22" t="s">
        <v>177</v>
      </c>
    </row>
    <row r="17" spans="1:8" s="21" customFormat="1" ht="43.9" customHeight="1">
      <c r="A17" s="20">
        <v>40808</v>
      </c>
      <c r="B17" s="29" t="s">
        <v>3</v>
      </c>
      <c r="C17" s="29">
        <v>85</v>
      </c>
      <c r="D17" s="29" t="s">
        <v>36</v>
      </c>
      <c r="E17" s="29" t="s">
        <v>176</v>
      </c>
      <c r="F17" s="28">
        <v>300</v>
      </c>
      <c r="G17" s="44">
        <f>SUM(G16+F17)</f>
        <v>3060</v>
      </c>
      <c r="H17" s="22" t="s">
        <v>175</v>
      </c>
    </row>
    <row r="18" spans="1:8" s="21" customFormat="1" ht="43.9" customHeight="1">
      <c r="A18" s="20">
        <v>40812</v>
      </c>
      <c r="B18" s="29" t="s">
        <v>3</v>
      </c>
      <c r="C18" s="29">
        <v>91</v>
      </c>
      <c r="D18" s="29" t="s">
        <v>168</v>
      </c>
      <c r="E18" s="29" t="s">
        <v>174</v>
      </c>
      <c r="F18" s="28">
        <v>400</v>
      </c>
      <c r="G18" s="44">
        <f>SUM(G17+F18)</f>
        <v>3460</v>
      </c>
      <c r="H18" s="22" t="s">
        <v>99</v>
      </c>
    </row>
    <row r="19" spans="1:8" s="21" customFormat="1" ht="43.9" customHeight="1">
      <c r="A19" s="20">
        <v>40812</v>
      </c>
      <c r="B19" s="29" t="s">
        <v>3</v>
      </c>
      <c r="C19" s="29">
        <v>92</v>
      </c>
      <c r="D19" s="29" t="s">
        <v>165</v>
      </c>
      <c r="E19" s="29" t="s">
        <v>173</v>
      </c>
      <c r="F19" s="28">
        <v>400</v>
      </c>
      <c r="G19" s="44">
        <f>SUM(G18+F19)</f>
        <v>3860</v>
      </c>
      <c r="H19" s="22" t="s">
        <v>166</v>
      </c>
    </row>
    <row r="20" spans="1:8" s="21" customFormat="1" ht="43.9" customHeight="1">
      <c r="A20" s="20">
        <v>40812</v>
      </c>
      <c r="B20" s="29" t="s">
        <v>3</v>
      </c>
      <c r="C20" s="29">
        <v>93</v>
      </c>
      <c r="D20" s="29" t="s">
        <v>61</v>
      </c>
      <c r="E20" s="29" t="s">
        <v>173</v>
      </c>
      <c r="F20" s="28">
        <v>220</v>
      </c>
      <c r="G20" s="44">
        <f>SUM(G19+F20)</f>
        <v>4080</v>
      </c>
      <c r="H20" s="22" t="s">
        <v>166</v>
      </c>
    </row>
    <row r="21" spans="1:8" s="21" customFormat="1" ht="43.9" customHeight="1">
      <c r="A21" s="20">
        <v>40814</v>
      </c>
      <c r="B21" s="29" t="s">
        <v>3</v>
      </c>
      <c r="C21" s="29">
        <v>96</v>
      </c>
      <c r="D21" s="29" t="s">
        <v>119</v>
      </c>
      <c r="E21" s="29" t="s">
        <v>172</v>
      </c>
      <c r="F21" s="28">
        <v>400</v>
      </c>
      <c r="G21" s="44">
        <f>SUM(G20+F21)</f>
        <v>4480</v>
      </c>
      <c r="H21" s="22" t="s">
        <v>169</v>
      </c>
    </row>
    <row r="22" spans="1:8" s="21" customFormat="1" ht="43.9" customHeight="1">
      <c r="A22" s="20">
        <v>40815</v>
      </c>
      <c r="B22" s="29" t="s">
        <v>3</v>
      </c>
      <c r="C22" s="29">
        <v>97</v>
      </c>
      <c r="D22" s="29" t="s">
        <v>171</v>
      </c>
      <c r="E22" s="29" t="s">
        <v>170</v>
      </c>
      <c r="F22" s="28">
        <v>300</v>
      </c>
      <c r="G22" s="44">
        <f>SUM(G21+F22)</f>
        <v>4780</v>
      </c>
      <c r="H22" s="22" t="s">
        <v>169</v>
      </c>
    </row>
    <row r="23" spans="1:8" s="21" customFormat="1" ht="43.9" customHeight="1">
      <c r="A23" s="20">
        <v>40815</v>
      </c>
      <c r="B23" s="29" t="s">
        <v>3</v>
      </c>
      <c r="C23" s="29">
        <v>98</v>
      </c>
      <c r="D23" s="29" t="s">
        <v>168</v>
      </c>
      <c r="E23" s="29" t="s">
        <v>167</v>
      </c>
      <c r="F23" s="28">
        <v>400</v>
      </c>
      <c r="G23" s="44">
        <f>SUM(G22+F23)</f>
        <v>5180</v>
      </c>
      <c r="H23" s="22" t="s">
        <v>166</v>
      </c>
    </row>
    <row r="24" spans="1:8" s="21" customFormat="1" ht="43.9" customHeight="1">
      <c r="A24" s="20">
        <v>40806</v>
      </c>
      <c r="B24" s="29" t="s">
        <v>3</v>
      </c>
      <c r="C24" s="29">
        <v>128</v>
      </c>
      <c r="D24" s="29" t="s">
        <v>165</v>
      </c>
      <c r="E24" s="29" t="s">
        <v>162</v>
      </c>
      <c r="F24" s="28">
        <v>400</v>
      </c>
      <c r="G24" s="44">
        <f>SUM(G23+F24)</f>
        <v>5580</v>
      </c>
      <c r="H24" s="22" t="s">
        <v>163</v>
      </c>
    </row>
    <row r="25" spans="1:8" s="21" customFormat="1" ht="43.9" customHeight="1">
      <c r="A25" s="20">
        <v>40806</v>
      </c>
      <c r="B25" s="29" t="s">
        <v>3</v>
      </c>
      <c r="C25" s="29">
        <v>129</v>
      </c>
      <c r="D25" s="29" t="s">
        <v>164</v>
      </c>
      <c r="E25" s="29" t="s">
        <v>162</v>
      </c>
      <c r="F25" s="28">
        <v>300</v>
      </c>
      <c r="G25" s="44">
        <f>SUM(G24+F25)</f>
        <v>5880</v>
      </c>
      <c r="H25" s="22" t="s">
        <v>163</v>
      </c>
    </row>
    <row r="26" spans="1:8" s="21" customFormat="1" ht="43.9" customHeight="1">
      <c r="A26" s="20">
        <v>40806</v>
      </c>
      <c r="B26" s="29" t="s">
        <v>3</v>
      </c>
      <c r="C26" s="29">
        <v>130</v>
      </c>
      <c r="D26" s="29" t="s">
        <v>77</v>
      </c>
      <c r="E26" s="29" t="s">
        <v>162</v>
      </c>
      <c r="F26" s="28">
        <v>400</v>
      </c>
      <c r="G26" s="44">
        <f>SUM(G25+F26)</f>
        <v>6280</v>
      </c>
      <c r="H26" s="22" t="s">
        <v>163</v>
      </c>
    </row>
    <row r="27" spans="1:8" s="21" customFormat="1" ht="43.9" customHeight="1">
      <c r="A27" s="20">
        <v>40806</v>
      </c>
      <c r="B27" s="29" t="s">
        <v>3</v>
      </c>
      <c r="C27" s="29">
        <v>131</v>
      </c>
      <c r="D27" s="29" t="s">
        <v>95</v>
      </c>
      <c r="E27" s="29" t="s">
        <v>162</v>
      </c>
      <c r="F27" s="28">
        <v>400</v>
      </c>
      <c r="G27" s="44">
        <f>SUM(G26+F27)</f>
        <v>6680</v>
      </c>
      <c r="H27" s="22" t="s">
        <v>161</v>
      </c>
    </row>
    <row r="28" spans="1:8" s="21" customFormat="1" ht="43.9" customHeight="1">
      <c r="A28" s="20">
        <v>40809</v>
      </c>
      <c r="B28" s="29" t="s">
        <v>3</v>
      </c>
      <c r="C28" s="29">
        <v>139</v>
      </c>
      <c r="D28" s="29" t="s">
        <v>119</v>
      </c>
      <c r="E28" s="29" t="s">
        <v>159</v>
      </c>
      <c r="F28" s="28">
        <v>300</v>
      </c>
      <c r="G28" s="44">
        <f>SUM(G27+F28)</f>
        <v>6980</v>
      </c>
      <c r="H28" s="24" t="s">
        <v>158</v>
      </c>
    </row>
    <row r="29" spans="1:8" s="21" customFormat="1" ht="43.9" customHeight="1">
      <c r="A29" s="20">
        <v>40809</v>
      </c>
      <c r="B29" s="29" t="s">
        <v>3</v>
      </c>
      <c r="C29" s="29">
        <v>140</v>
      </c>
      <c r="D29" s="29" t="s">
        <v>160</v>
      </c>
      <c r="E29" s="29" t="s">
        <v>159</v>
      </c>
      <c r="F29" s="28">
        <v>300</v>
      </c>
      <c r="G29" s="44">
        <f>SUM(G28+F29)</f>
        <v>7280</v>
      </c>
      <c r="H29" s="24" t="s">
        <v>158</v>
      </c>
    </row>
    <row r="30" spans="1:8" s="21" customFormat="1" ht="43.9" customHeight="1">
      <c r="A30" s="20">
        <v>40788</v>
      </c>
      <c r="B30" s="29" t="s">
        <v>3</v>
      </c>
      <c r="C30" s="45">
        <v>11242</v>
      </c>
      <c r="D30" s="29" t="s">
        <v>21</v>
      </c>
      <c r="E30" s="29" t="s">
        <v>157</v>
      </c>
      <c r="F30" s="28">
        <v>880</v>
      </c>
      <c r="G30" s="44">
        <f>SUM(G29+F30)</f>
        <v>8160</v>
      </c>
      <c r="H30" s="22" t="s">
        <v>156</v>
      </c>
    </row>
    <row r="31" spans="1:8" s="21" customFormat="1" ht="43.9" customHeight="1">
      <c r="A31" s="20">
        <v>40788</v>
      </c>
      <c r="B31" s="29" t="s">
        <v>3</v>
      </c>
      <c r="C31" s="45">
        <v>11243</v>
      </c>
      <c r="D31" s="29" t="s">
        <v>155</v>
      </c>
      <c r="E31" s="29" t="s">
        <v>154</v>
      </c>
      <c r="F31" s="28">
        <v>220</v>
      </c>
      <c r="G31" s="44">
        <f>SUM(G30+F31)</f>
        <v>8380</v>
      </c>
      <c r="H31" s="22" t="s">
        <v>153</v>
      </c>
    </row>
    <row r="32" spans="1:8" s="21" customFormat="1" ht="43.9" customHeight="1">
      <c r="A32" s="20">
        <v>40788</v>
      </c>
      <c r="B32" s="29" t="s">
        <v>3</v>
      </c>
      <c r="C32" s="45">
        <v>11244</v>
      </c>
      <c r="D32" s="29" t="s">
        <v>152</v>
      </c>
      <c r="E32" s="29" t="s">
        <v>133</v>
      </c>
      <c r="F32" s="28">
        <v>300</v>
      </c>
      <c r="G32" s="44">
        <f>SUM(G31+F32)</f>
        <v>8680</v>
      </c>
      <c r="H32" s="22" t="s">
        <v>130</v>
      </c>
    </row>
    <row r="33" spans="1:8" s="21" customFormat="1" ht="43.9" customHeight="1">
      <c r="A33" s="20">
        <v>40788</v>
      </c>
      <c r="B33" s="29" t="s">
        <v>3</v>
      </c>
      <c r="C33" s="45">
        <v>11245</v>
      </c>
      <c r="D33" s="29" t="s">
        <v>151</v>
      </c>
      <c r="E33" s="29" t="s">
        <v>150</v>
      </c>
      <c r="F33" s="28">
        <v>600</v>
      </c>
      <c r="G33" s="44">
        <f>SUM(G32+F33)</f>
        <v>9280</v>
      </c>
      <c r="H33" s="22" t="s">
        <v>149</v>
      </c>
    </row>
    <row r="34" spans="1:8" s="21" customFormat="1" ht="43.9" customHeight="1">
      <c r="A34" s="20">
        <v>40788</v>
      </c>
      <c r="B34" s="29" t="s">
        <v>3</v>
      </c>
      <c r="C34" s="45">
        <v>11246</v>
      </c>
      <c r="D34" s="29" t="s">
        <v>148</v>
      </c>
      <c r="E34" s="29" t="s">
        <v>147</v>
      </c>
      <c r="F34" s="28">
        <v>300</v>
      </c>
      <c r="G34" s="44">
        <f>SUM(G33+F34)</f>
        <v>9580</v>
      </c>
      <c r="H34" s="22" t="s">
        <v>144</v>
      </c>
    </row>
    <row r="35" spans="1:8" s="21" customFormat="1" ht="43.9" customHeight="1">
      <c r="A35" s="20">
        <v>40788</v>
      </c>
      <c r="B35" s="29" t="s">
        <v>3</v>
      </c>
      <c r="C35" s="45">
        <v>11247</v>
      </c>
      <c r="D35" s="29" t="s">
        <v>146</v>
      </c>
      <c r="E35" s="29" t="s">
        <v>145</v>
      </c>
      <c r="F35" s="28">
        <v>300</v>
      </c>
      <c r="G35" s="44">
        <f>SUM(G34+F35)</f>
        <v>9880</v>
      </c>
      <c r="H35" s="22" t="s">
        <v>144</v>
      </c>
    </row>
    <row r="36" spans="1:8" s="21" customFormat="1" ht="43.9" customHeight="1">
      <c r="A36" s="20">
        <v>40788</v>
      </c>
      <c r="B36" s="29" t="s">
        <v>3</v>
      </c>
      <c r="C36" s="45">
        <v>11248</v>
      </c>
      <c r="D36" s="29" t="s">
        <v>114</v>
      </c>
      <c r="E36" s="29" t="s">
        <v>143</v>
      </c>
      <c r="F36" s="28">
        <v>1200</v>
      </c>
      <c r="G36" s="44">
        <f>SUM(G35+F36)</f>
        <v>11080</v>
      </c>
      <c r="H36" s="22" t="s">
        <v>142</v>
      </c>
    </row>
    <row r="37" spans="1:8" s="21" customFormat="1" ht="43.9" customHeight="1">
      <c r="A37" s="20">
        <v>40788</v>
      </c>
      <c r="B37" s="29" t="s">
        <v>3</v>
      </c>
      <c r="C37" s="45">
        <v>11249</v>
      </c>
      <c r="D37" s="29" t="s">
        <v>120</v>
      </c>
      <c r="E37" s="29" t="s">
        <v>141</v>
      </c>
      <c r="F37" s="28">
        <v>300</v>
      </c>
      <c r="G37" s="44">
        <f>SUM(G36+F37)</f>
        <v>11380</v>
      </c>
      <c r="H37" s="22" t="s">
        <v>135</v>
      </c>
    </row>
    <row r="38" spans="1:8" s="21" customFormat="1" ht="43.9" customHeight="1">
      <c r="A38" s="20">
        <v>40788</v>
      </c>
      <c r="B38" s="29" t="s">
        <v>3</v>
      </c>
      <c r="C38" s="45">
        <v>11250</v>
      </c>
      <c r="D38" s="29" t="s">
        <v>6</v>
      </c>
      <c r="E38" s="29" t="s">
        <v>131</v>
      </c>
      <c r="F38" s="28">
        <v>220</v>
      </c>
      <c r="G38" s="44">
        <f>SUM(G37+F38)</f>
        <v>11600</v>
      </c>
      <c r="H38" s="22" t="s">
        <v>130</v>
      </c>
    </row>
    <row r="39" spans="1:8" s="21" customFormat="1" ht="43.9" customHeight="1">
      <c r="A39" s="20">
        <v>40788</v>
      </c>
      <c r="B39" s="29" t="s">
        <v>3</v>
      </c>
      <c r="C39" s="45">
        <v>11251</v>
      </c>
      <c r="D39" s="29" t="s">
        <v>140</v>
      </c>
      <c r="E39" s="29" t="s">
        <v>131</v>
      </c>
      <c r="F39" s="28">
        <v>300</v>
      </c>
      <c r="G39" s="44">
        <f>SUM(G38+F39)</f>
        <v>11900</v>
      </c>
      <c r="H39" s="22" t="s">
        <v>130</v>
      </c>
    </row>
    <row r="40" spans="1:8" s="21" customFormat="1" ht="43.9" customHeight="1">
      <c r="A40" s="20">
        <v>40788</v>
      </c>
      <c r="B40" s="29" t="s">
        <v>3</v>
      </c>
      <c r="C40" s="45">
        <v>11252</v>
      </c>
      <c r="D40" s="29" t="s">
        <v>139</v>
      </c>
      <c r="E40" s="29" t="s">
        <v>138</v>
      </c>
      <c r="F40" s="28">
        <v>600</v>
      </c>
      <c r="G40" s="44">
        <f>SUM(G39+F40)</f>
        <v>12500</v>
      </c>
      <c r="H40" s="24" t="s">
        <v>137</v>
      </c>
    </row>
    <row r="41" spans="1:8" s="21" customFormat="1" ht="43.9" customHeight="1">
      <c r="A41" s="20">
        <v>40788</v>
      </c>
      <c r="B41" s="29" t="s">
        <v>3</v>
      </c>
      <c r="C41" s="45">
        <v>11253</v>
      </c>
      <c r="D41" s="29" t="s">
        <v>37</v>
      </c>
      <c r="E41" s="29" t="s">
        <v>136</v>
      </c>
      <c r="F41" s="28">
        <v>300</v>
      </c>
      <c r="G41" s="44">
        <f>SUM(G40+F41)</f>
        <v>12800</v>
      </c>
      <c r="H41" s="24" t="s">
        <v>135</v>
      </c>
    </row>
    <row r="42" spans="1:8" s="21" customFormat="1" ht="43.9" customHeight="1">
      <c r="A42" s="20">
        <v>40788</v>
      </c>
      <c r="B42" s="29" t="s">
        <v>3</v>
      </c>
      <c r="C42" s="45">
        <v>11254</v>
      </c>
      <c r="D42" s="29" t="s">
        <v>134</v>
      </c>
      <c r="E42" s="29" t="s">
        <v>133</v>
      </c>
      <c r="F42" s="28">
        <v>300</v>
      </c>
      <c r="G42" s="44">
        <f>SUM(G41+F42)</f>
        <v>13100</v>
      </c>
      <c r="H42" s="22" t="s">
        <v>130</v>
      </c>
    </row>
    <row r="43" spans="1:8" s="21" customFormat="1" ht="43.9" customHeight="1">
      <c r="A43" s="20">
        <v>40788</v>
      </c>
      <c r="B43" s="29" t="s">
        <v>3</v>
      </c>
      <c r="C43" s="45">
        <v>11255</v>
      </c>
      <c r="D43" s="29" t="s">
        <v>132</v>
      </c>
      <c r="E43" s="29" t="s">
        <v>131</v>
      </c>
      <c r="F43" s="28">
        <v>300</v>
      </c>
      <c r="G43" s="44">
        <f>SUM(G42+F43)</f>
        <v>13400</v>
      </c>
      <c r="H43" s="22" t="s">
        <v>130</v>
      </c>
    </row>
    <row r="44" spans="1:8" s="21" customFormat="1" ht="43.9" customHeight="1">
      <c r="A44" s="20">
        <v>40788</v>
      </c>
      <c r="B44" s="29" t="s">
        <v>3</v>
      </c>
      <c r="C44" s="45">
        <v>11256</v>
      </c>
      <c r="D44" s="29" t="s">
        <v>119</v>
      </c>
      <c r="E44" s="29" t="s">
        <v>129</v>
      </c>
      <c r="F44" s="28">
        <v>300</v>
      </c>
      <c r="G44" s="44">
        <f>SUM(G43+F44)</f>
        <v>13700</v>
      </c>
      <c r="H44" s="24" t="s">
        <v>128</v>
      </c>
    </row>
    <row r="45" spans="1:8" s="21" customFormat="1" ht="43.9" customHeight="1">
      <c r="A45" s="20">
        <v>40788</v>
      </c>
      <c r="B45" s="29" t="s">
        <v>3</v>
      </c>
      <c r="C45" s="45">
        <v>11257</v>
      </c>
      <c r="D45" s="29" t="s">
        <v>15</v>
      </c>
      <c r="E45" s="29" t="s">
        <v>129</v>
      </c>
      <c r="F45" s="28">
        <v>220</v>
      </c>
      <c r="G45" s="44">
        <f>SUM(G44+F45)</f>
        <v>13920</v>
      </c>
      <c r="H45" s="24" t="s">
        <v>128</v>
      </c>
    </row>
    <row r="46" spans="1:8" s="21" customFormat="1" ht="43.9" customHeight="1">
      <c r="A46" s="20">
        <v>40788</v>
      </c>
      <c r="B46" s="29" t="s">
        <v>3</v>
      </c>
      <c r="C46" s="45">
        <v>11258</v>
      </c>
      <c r="D46" s="29" t="s">
        <v>36</v>
      </c>
      <c r="E46" s="29" t="s">
        <v>127</v>
      </c>
      <c r="F46" s="28">
        <v>300</v>
      </c>
      <c r="G46" s="44">
        <f>SUM(G45+F46)</f>
        <v>14220</v>
      </c>
      <c r="H46" s="24" t="s">
        <v>126</v>
      </c>
    </row>
    <row r="47" spans="1:8" s="21" customFormat="1" ht="43.9" customHeight="1">
      <c r="A47" s="20">
        <v>40788</v>
      </c>
      <c r="B47" s="29" t="s">
        <v>3</v>
      </c>
      <c r="C47" s="45">
        <v>11259</v>
      </c>
      <c r="D47" s="29" t="s">
        <v>120</v>
      </c>
      <c r="E47" s="29" t="s">
        <v>123</v>
      </c>
      <c r="F47" s="28">
        <v>300</v>
      </c>
      <c r="G47" s="44">
        <f>SUM(G46+F47)</f>
        <v>14520</v>
      </c>
      <c r="H47" s="22" t="s">
        <v>125</v>
      </c>
    </row>
    <row r="48" spans="1:8" s="21" customFormat="1" ht="43.9" customHeight="1">
      <c r="A48" s="20">
        <v>40788</v>
      </c>
      <c r="B48" s="29" t="s">
        <v>3</v>
      </c>
      <c r="C48" s="45">
        <v>11260</v>
      </c>
      <c r="D48" s="29" t="s">
        <v>124</v>
      </c>
      <c r="E48" s="29" t="s">
        <v>123</v>
      </c>
      <c r="F48" s="28">
        <v>220</v>
      </c>
      <c r="G48" s="44">
        <f>SUM(G47+F48)</f>
        <v>14740</v>
      </c>
      <c r="H48" s="22" t="s">
        <v>122</v>
      </c>
    </row>
    <row r="49" spans="1:8" s="21" customFormat="1" ht="43.9" customHeight="1">
      <c r="A49" s="20">
        <v>40794</v>
      </c>
      <c r="B49" s="29" t="s">
        <v>3</v>
      </c>
      <c r="C49" s="45">
        <v>11278</v>
      </c>
      <c r="D49" s="29" t="s">
        <v>37</v>
      </c>
      <c r="E49" s="29" t="s">
        <v>121</v>
      </c>
      <c r="F49" s="28">
        <v>300</v>
      </c>
      <c r="G49" s="44">
        <f>SUM(G48+F49)</f>
        <v>15040</v>
      </c>
      <c r="H49" s="24" t="s">
        <v>117</v>
      </c>
    </row>
    <row r="50" spans="1:8" s="21" customFormat="1" ht="43.9" customHeight="1">
      <c r="A50" s="20">
        <v>40794</v>
      </c>
      <c r="B50" s="29" t="s">
        <v>3</v>
      </c>
      <c r="C50" s="45">
        <v>11279</v>
      </c>
      <c r="D50" s="29" t="s">
        <v>120</v>
      </c>
      <c r="E50" s="29" t="s">
        <v>113</v>
      </c>
      <c r="F50" s="28">
        <v>300</v>
      </c>
      <c r="G50" s="44">
        <f>SUM(G49+F50)</f>
        <v>15340</v>
      </c>
      <c r="H50" s="24" t="s">
        <v>117</v>
      </c>
    </row>
    <row r="51" spans="1:8" s="21" customFormat="1" ht="43.9" customHeight="1">
      <c r="A51" s="20">
        <v>40794</v>
      </c>
      <c r="B51" s="29" t="s">
        <v>3</v>
      </c>
      <c r="C51" s="45">
        <v>11280</v>
      </c>
      <c r="D51" s="29" t="s">
        <v>119</v>
      </c>
      <c r="E51" s="29" t="s">
        <v>118</v>
      </c>
      <c r="F51" s="28">
        <v>300</v>
      </c>
      <c r="G51" s="44">
        <f>SUM(G50+F51)</f>
        <v>15640</v>
      </c>
      <c r="H51" s="24" t="s">
        <v>117</v>
      </c>
    </row>
    <row r="52" spans="1:8" s="21" customFormat="1" ht="43.9" customHeight="1">
      <c r="A52" s="20">
        <v>40794</v>
      </c>
      <c r="B52" s="29" t="s">
        <v>3</v>
      </c>
      <c r="C52" s="45">
        <v>11282</v>
      </c>
      <c r="D52" s="29" t="s">
        <v>36</v>
      </c>
      <c r="E52" s="29" t="s">
        <v>116</v>
      </c>
      <c r="F52" s="28">
        <v>300</v>
      </c>
      <c r="G52" s="44">
        <f>SUM(G51+F52)</f>
        <v>15940</v>
      </c>
      <c r="H52" s="22" t="s">
        <v>115</v>
      </c>
    </row>
    <row r="53" spans="1:8" s="21" customFormat="1" ht="43.9" customHeight="1">
      <c r="A53" s="20">
        <v>40794</v>
      </c>
      <c r="B53" s="29" t="s">
        <v>3</v>
      </c>
      <c r="C53" s="45">
        <v>11284</v>
      </c>
      <c r="D53" s="29" t="s">
        <v>114</v>
      </c>
      <c r="E53" s="29" t="s">
        <v>113</v>
      </c>
      <c r="F53" s="28">
        <v>300</v>
      </c>
      <c r="G53" s="44">
        <f>SUM(G52+F53)</f>
        <v>16240</v>
      </c>
      <c r="H53" s="22" t="s">
        <v>112</v>
      </c>
    </row>
    <row r="54" spans="1:8" s="21" customFormat="1" ht="45">
      <c r="A54" s="20">
        <v>40794</v>
      </c>
      <c r="B54" s="29" t="s">
        <v>3</v>
      </c>
      <c r="C54" s="45">
        <v>11287</v>
      </c>
      <c r="D54" s="29" t="s">
        <v>104</v>
      </c>
      <c r="E54" s="29" t="s">
        <v>111</v>
      </c>
      <c r="F54" s="28">
        <v>220</v>
      </c>
      <c r="G54" s="44">
        <f>SUM(G53+F54)</f>
        <v>16460</v>
      </c>
      <c r="H54" s="22" t="s">
        <v>110</v>
      </c>
    </row>
    <row r="55" spans="1:8" s="21" customFormat="1" ht="30">
      <c r="A55" s="20">
        <v>40800</v>
      </c>
      <c r="B55" s="29" t="s">
        <v>3</v>
      </c>
      <c r="C55" s="45">
        <v>11318</v>
      </c>
      <c r="D55" s="29" t="s">
        <v>21</v>
      </c>
      <c r="E55" s="29" t="s">
        <v>109</v>
      </c>
      <c r="F55" s="28">
        <v>440</v>
      </c>
      <c r="G55" s="44">
        <f>SUM(G54+F55)</f>
        <v>16900</v>
      </c>
      <c r="H55" s="22" t="s">
        <v>108</v>
      </c>
    </row>
    <row r="56" spans="1:8" s="21" customFormat="1" ht="45">
      <c r="A56" s="20">
        <v>40800</v>
      </c>
      <c r="B56" s="29" t="s">
        <v>3</v>
      </c>
      <c r="C56" s="45">
        <v>11319</v>
      </c>
      <c r="D56" s="29" t="s">
        <v>107</v>
      </c>
      <c r="E56" s="29" t="s">
        <v>106</v>
      </c>
      <c r="F56" s="28">
        <v>220</v>
      </c>
      <c r="G56" s="44">
        <f>SUM(G55+F56)</f>
        <v>17120</v>
      </c>
      <c r="H56" s="22" t="s">
        <v>105</v>
      </c>
    </row>
    <row r="57" spans="1:8" s="21" customFormat="1" ht="30">
      <c r="A57" s="20">
        <v>40800</v>
      </c>
      <c r="B57" s="29" t="s">
        <v>3</v>
      </c>
      <c r="C57" s="45">
        <v>11320</v>
      </c>
      <c r="D57" s="29" t="s">
        <v>104</v>
      </c>
      <c r="E57" s="29" t="s">
        <v>103</v>
      </c>
      <c r="F57" s="28">
        <v>220</v>
      </c>
      <c r="G57" s="44">
        <f>SUM(G56+F57)</f>
        <v>17340</v>
      </c>
      <c r="H57" s="22" t="s">
        <v>102</v>
      </c>
    </row>
    <row r="58" spans="1:8" s="21" customFormat="1">
      <c r="A58" s="20">
        <v>40801</v>
      </c>
      <c r="B58" s="29" t="s">
        <v>3</v>
      </c>
      <c r="C58" s="45">
        <v>11322</v>
      </c>
      <c r="D58" s="29" t="s">
        <v>101</v>
      </c>
      <c r="E58" s="29" t="s">
        <v>100</v>
      </c>
      <c r="F58" s="28">
        <v>300</v>
      </c>
      <c r="G58" s="44">
        <f>SUM(G57+F58)</f>
        <v>17640</v>
      </c>
      <c r="H58" s="22" t="s">
        <v>99</v>
      </c>
    </row>
    <row r="59" spans="1:8" s="21" customFormat="1" ht="25.5">
      <c r="A59" s="20">
        <v>40879</v>
      </c>
      <c r="B59" s="32" t="s">
        <v>3</v>
      </c>
      <c r="C59" s="32">
        <v>7</v>
      </c>
      <c r="D59" s="32" t="s">
        <v>98</v>
      </c>
      <c r="E59" s="32" t="s">
        <v>97</v>
      </c>
      <c r="F59" s="31">
        <v>220</v>
      </c>
      <c r="G59" s="35">
        <v>17860</v>
      </c>
      <c r="H59" s="43" t="s">
        <v>96</v>
      </c>
    </row>
    <row r="60" spans="1:8" s="21" customFormat="1" ht="24">
      <c r="A60" s="42" t="s">
        <v>93</v>
      </c>
      <c r="B60" s="36" t="s">
        <v>3</v>
      </c>
      <c r="C60" s="40">
        <v>23</v>
      </c>
      <c r="D60" s="36" t="s">
        <v>95</v>
      </c>
      <c r="E60" s="36" t="s">
        <v>92</v>
      </c>
      <c r="F60" s="39">
        <v>400</v>
      </c>
      <c r="G60" s="35">
        <v>18260</v>
      </c>
      <c r="H60" s="37" t="s">
        <v>91</v>
      </c>
    </row>
    <row r="61" spans="1:8" s="21" customFormat="1" ht="24">
      <c r="A61" s="42" t="s">
        <v>93</v>
      </c>
      <c r="B61" s="36" t="s">
        <v>3</v>
      </c>
      <c r="C61" s="40">
        <v>24</v>
      </c>
      <c r="D61" s="36" t="s">
        <v>94</v>
      </c>
      <c r="E61" s="36" t="s">
        <v>92</v>
      </c>
      <c r="F61" s="39">
        <v>400</v>
      </c>
      <c r="G61" s="35">
        <v>18660</v>
      </c>
      <c r="H61" s="37" t="s">
        <v>91</v>
      </c>
    </row>
    <row r="62" spans="1:8" s="21" customFormat="1" ht="24">
      <c r="A62" s="41" t="s">
        <v>93</v>
      </c>
      <c r="B62" s="36" t="s">
        <v>3</v>
      </c>
      <c r="C62" s="40">
        <v>25</v>
      </c>
      <c r="D62" s="36" t="s">
        <v>77</v>
      </c>
      <c r="E62" s="36" t="s">
        <v>92</v>
      </c>
      <c r="F62" s="39">
        <v>400</v>
      </c>
      <c r="G62" s="35">
        <v>19060</v>
      </c>
      <c r="H62" s="37" t="s">
        <v>91</v>
      </c>
    </row>
    <row r="63" spans="1:8" s="21" customFormat="1" ht="72">
      <c r="A63" s="34">
        <v>40885</v>
      </c>
      <c r="B63" s="33" t="s">
        <v>3</v>
      </c>
      <c r="C63" s="32">
        <v>33</v>
      </c>
      <c r="D63" s="38" t="s">
        <v>90</v>
      </c>
      <c r="E63" s="36" t="s">
        <v>89</v>
      </c>
      <c r="F63" s="31">
        <v>400</v>
      </c>
      <c r="G63" s="35">
        <v>19460</v>
      </c>
      <c r="H63" s="37" t="s">
        <v>88</v>
      </c>
    </row>
    <row r="64" spans="1:8" s="21" customFormat="1" ht="51.75">
      <c r="A64" s="34">
        <v>40900</v>
      </c>
      <c r="B64" s="33" t="s">
        <v>70</v>
      </c>
      <c r="C64" s="32">
        <v>35</v>
      </c>
      <c r="D64" s="32" t="s">
        <v>87</v>
      </c>
      <c r="E64" s="36" t="s">
        <v>86</v>
      </c>
      <c r="F64" s="31">
        <v>220</v>
      </c>
      <c r="G64" s="35">
        <v>19680</v>
      </c>
      <c r="H64" s="30" t="s">
        <v>85</v>
      </c>
    </row>
    <row r="65" spans="1:8" s="21" customFormat="1" ht="26.25">
      <c r="A65" s="34">
        <v>40890</v>
      </c>
      <c r="B65" s="33" t="s">
        <v>3</v>
      </c>
      <c r="C65" s="32">
        <v>38</v>
      </c>
      <c r="D65" s="32" t="s">
        <v>84</v>
      </c>
      <c r="E65" s="30" t="s">
        <v>83</v>
      </c>
      <c r="F65" s="31">
        <v>180</v>
      </c>
      <c r="G65" s="31">
        <v>19860</v>
      </c>
      <c r="H65" s="30" t="s">
        <v>82</v>
      </c>
    </row>
    <row r="66" spans="1:8" s="21" customFormat="1" ht="45">
      <c r="A66" s="20">
        <v>40896</v>
      </c>
      <c r="B66" s="19" t="s">
        <v>3</v>
      </c>
      <c r="C66" s="29">
        <v>76</v>
      </c>
      <c r="D66" s="29" t="s">
        <v>81</v>
      </c>
      <c r="E66" s="29" t="s">
        <v>80</v>
      </c>
      <c r="F66" s="28">
        <v>220</v>
      </c>
      <c r="G66" s="23">
        <v>20080</v>
      </c>
      <c r="H66" s="27" t="s">
        <v>79</v>
      </c>
    </row>
    <row r="67" spans="1:8" s="21" customFormat="1" ht="90">
      <c r="A67" s="20">
        <v>40898</v>
      </c>
      <c r="B67" s="19" t="s">
        <v>3</v>
      </c>
      <c r="C67" s="26">
        <v>89</v>
      </c>
      <c r="D67" s="25" t="s">
        <v>31</v>
      </c>
      <c r="E67" s="24" t="s">
        <v>78</v>
      </c>
      <c r="F67" s="23">
        <v>300</v>
      </c>
      <c r="G67" s="23">
        <v>20380</v>
      </c>
      <c r="H67" s="27" t="s">
        <v>72</v>
      </c>
    </row>
    <row r="68" spans="1:8" s="21" customFormat="1" ht="45">
      <c r="A68" s="20">
        <v>40898</v>
      </c>
      <c r="B68" s="19" t="s">
        <v>3</v>
      </c>
      <c r="C68" s="26">
        <v>90</v>
      </c>
      <c r="D68" s="25" t="s">
        <v>77</v>
      </c>
      <c r="E68" s="24" t="s">
        <v>76</v>
      </c>
      <c r="F68" s="23">
        <v>400</v>
      </c>
      <c r="G68" s="23">
        <v>20780</v>
      </c>
      <c r="H68" s="22" t="s">
        <v>75</v>
      </c>
    </row>
    <row r="69" spans="1:8" ht="90">
      <c r="A69" s="20">
        <v>40898</v>
      </c>
      <c r="B69" s="19" t="s">
        <v>3</v>
      </c>
      <c r="C69" s="11">
        <v>93</v>
      </c>
      <c r="D69" s="10" t="s">
        <v>74</v>
      </c>
      <c r="E69" s="9" t="s">
        <v>73</v>
      </c>
      <c r="F69" s="8">
        <v>300</v>
      </c>
      <c r="G69" s="8">
        <v>21080</v>
      </c>
      <c r="H69" s="18" t="s">
        <v>72</v>
      </c>
    </row>
    <row r="70" spans="1:8">
      <c r="A70" s="6">
        <v>40907</v>
      </c>
      <c r="B70" s="17" t="s">
        <v>70</v>
      </c>
      <c r="C70" s="14">
        <v>156</v>
      </c>
      <c r="D70" s="14" t="s">
        <v>9</v>
      </c>
      <c r="E70" s="9" t="s">
        <v>71</v>
      </c>
      <c r="F70" s="13">
        <v>300</v>
      </c>
      <c r="G70" s="13">
        <v>21380</v>
      </c>
      <c r="H70" s="12" t="s">
        <v>7</v>
      </c>
    </row>
    <row r="71" spans="1:8" ht="75">
      <c r="A71" s="16">
        <v>40907</v>
      </c>
      <c r="B71" s="11" t="s">
        <v>70</v>
      </c>
      <c r="C71" s="11">
        <v>157</v>
      </c>
      <c r="D71" s="10" t="s">
        <v>42</v>
      </c>
      <c r="E71" s="9" t="s">
        <v>69</v>
      </c>
      <c r="F71" s="8">
        <v>300</v>
      </c>
      <c r="G71" s="8">
        <v>21680</v>
      </c>
      <c r="H71" s="7" t="s">
        <v>68</v>
      </c>
    </row>
    <row r="72" spans="1:8" ht="30">
      <c r="A72" s="6">
        <v>40879</v>
      </c>
      <c r="B72" s="11" t="s">
        <v>3</v>
      </c>
      <c r="C72" s="11">
        <v>11532</v>
      </c>
      <c r="D72" s="14" t="s">
        <v>67</v>
      </c>
      <c r="E72" s="9" t="s">
        <v>66</v>
      </c>
      <c r="F72" s="13">
        <v>220</v>
      </c>
      <c r="G72" s="13">
        <v>21900</v>
      </c>
      <c r="H72" s="12" t="s">
        <v>65</v>
      </c>
    </row>
    <row r="73" spans="1:8" ht="30">
      <c r="A73" s="16">
        <v>40885</v>
      </c>
      <c r="B73" s="11" t="s">
        <v>3</v>
      </c>
      <c r="C73" s="11">
        <v>11539</v>
      </c>
      <c r="D73" s="10" t="s">
        <v>64</v>
      </c>
      <c r="E73" s="9" t="s">
        <v>63</v>
      </c>
      <c r="F73" s="8">
        <v>220</v>
      </c>
      <c r="G73" s="8">
        <v>22120</v>
      </c>
      <c r="H73" s="7" t="s">
        <v>62</v>
      </c>
    </row>
    <row r="74" spans="1:8" ht="45">
      <c r="A74" s="6">
        <v>40885</v>
      </c>
      <c r="B74" s="11" t="s">
        <v>3</v>
      </c>
      <c r="C74" s="14">
        <v>11546</v>
      </c>
      <c r="D74" s="14" t="s">
        <v>61</v>
      </c>
      <c r="E74" s="9" t="s">
        <v>60</v>
      </c>
      <c r="F74" s="13">
        <v>220</v>
      </c>
      <c r="G74" s="13">
        <v>22340</v>
      </c>
      <c r="H74" s="12" t="s">
        <v>59</v>
      </c>
    </row>
    <row r="75" spans="1:8" ht="75">
      <c r="A75" s="6">
        <v>40885</v>
      </c>
      <c r="B75" s="11" t="s">
        <v>3</v>
      </c>
      <c r="C75" s="14">
        <v>11547</v>
      </c>
      <c r="D75" s="14" t="s">
        <v>21</v>
      </c>
      <c r="E75" s="9" t="s">
        <v>58</v>
      </c>
      <c r="F75" s="13">
        <v>220</v>
      </c>
      <c r="G75" s="13">
        <v>22560</v>
      </c>
      <c r="H75" s="12" t="s">
        <v>19</v>
      </c>
    </row>
    <row r="76" spans="1:8" ht="30">
      <c r="A76" s="6">
        <v>40885</v>
      </c>
      <c r="B76" s="11" t="s">
        <v>3</v>
      </c>
      <c r="C76" s="14">
        <v>11547</v>
      </c>
      <c r="D76" s="14" t="s">
        <v>21</v>
      </c>
      <c r="E76" s="9" t="s">
        <v>57</v>
      </c>
      <c r="F76" s="13">
        <v>220</v>
      </c>
      <c r="G76" s="13">
        <v>22780</v>
      </c>
      <c r="H76" s="12" t="s">
        <v>56</v>
      </c>
    </row>
    <row r="77" spans="1:8">
      <c r="A77" s="6">
        <v>40885</v>
      </c>
      <c r="B77" s="11" t="s">
        <v>3</v>
      </c>
      <c r="C77" s="14">
        <v>11548</v>
      </c>
      <c r="D77" s="14" t="s">
        <v>9</v>
      </c>
      <c r="E77" s="9" t="s">
        <v>55</v>
      </c>
      <c r="F77" s="13">
        <v>300</v>
      </c>
      <c r="G77" s="13">
        <v>23080</v>
      </c>
      <c r="H77" s="12" t="s">
        <v>7</v>
      </c>
    </row>
    <row r="78" spans="1:8" ht="75">
      <c r="A78" s="6">
        <v>40885</v>
      </c>
      <c r="B78" s="11" t="s">
        <v>3</v>
      </c>
      <c r="C78" s="14">
        <v>11549</v>
      </c>
      <c r="D78" s="14" t="s">
        <v>24</v>
      </c>
      <c r="E78" s="9" t="s">
        <v>54</v>
      </c>
      <c r="F78" s="13">
        <v>300</v>
      </c>
      <c r="G78" s="13">
        <v>23380</v>
      </c>
      <c r="H78" s="12" t="s">
        <v>53</v>
      </c>
    </row>
    <row r="79" spans="1:8" ht="90">
      <c r="A79" s="6">
        <v>40885</v>
      </c>
      <c r="B79" s="11" t="s">
        <v>3</v>
      </c>
      <c r="C79" s="14">
        <v>11550</v>
      </c>
      <c r="D79" s="14" t="s">
        <v>42</v>
      </c>
      <c r="E79" s="9" t="s">
        <v>52</v>
      </c>
      <c r="F79" s="13">
        <v>300</v>
      </c>
      <c r="G79" s="13">
        <v>23680</v>
      </c>
      <c r="H79" s="12" t="s">
        <v>51</v>
      </c>
    </row>
    <row r="80" spans="1:8" ht="90">
      <c r="A80" s="6">
        <v>40885</v>
      </c>
      <c r="B80" s="11" t="s">
        <v>3</v>
      </c>
      <c r="C80" s="14">
        <v>11551</v>
      </c>
      <c r="D80" s="14" t="s">
        <v>40</v>
      </c>
      <c r="E80" s="9" t="s">
        <v>52</v>
      </c>
      <c r="F80" s="13">
        <v>300</v>
      </c>
      <c r="G80" s="13">
        <v>23980</v>
      </c>
      <c r="H80" s="12" t="s">
        <v>51</v>
      </c>
    </row>
    <row r="81" spans="1:8" ht="105">
      <c r="A81" s="6">
        <v>40885</v>
      </c>
      <c r="B81" s="11" t="s">
        <v>3</v>
      </c>
      <c r="C81" s="14">
        <v>11552</v>
      </c>
      <c r="D81" s="14" t="s">
        <v>50</v>
      </c>
      <c r="E81" s="9" t="s">
        <v>49</v>
      </c>
      <c r="F81" s="13">
        <v>300</v>
      </c>
      <c r="G81" s="13">
        <v>24280</v>
      </c>
      <c r="H81" s="12" t="s">
        <v>48</v>
      </c>
    </row>
    <row r="82" spans="1:8" ht="105">
      <c r="A82" s="6">
        <v>40885</v>
      </c>
      <c r="B82" s="11" t="s">
        <v>3</v>
      </c>
      <c r="C82" s="14">
        <v>11553</v>
      </c>
      <c r="D82" s="14" t="s">
        <v>15</v>
      </c>
      <c r="E82" s="9" t="s">
        <v>49</v>
      </c>
      <c r="F82" s="13">
        <v>220</v>
      </c>
      <c r="G82" s="13">
        <v>24500</v>
      </c>
      <c r="H82" s="12" t="s">
        <v>48</v>
      </c>
    </row>
    <row r="83" spans="1:8" ht="45">
      <c r="A83" s="6">
        <v>40885</v>
      </c>
      <c r="B83" s="11" t="s">
        <v>3</v>
      </c>
      <c r="C83" s="14">
        <v>11555</v>
      </c>
      <c r="D83" s="14" t="s">
        <v>15</v>
      </c>
      <c r="E83" s="9" t="s">
        <v>47</v>
      </c>
      <c r="F83" s="13">
        <v>220</v>
      </c>
      <c r="G83" s="13">
        <v>24720</v>
      </c>
      <c r="H83" s="7" t="s">
        <v>46</v>
      </c>
    </row>
    <row r="84" spans="1:8" ht="45">
      <c r="A84" s="16">
        <v>40885</v>
      </c>
      <c r="B84" s="11" t="s">
        <v>3</v>
      </c>
      <c r="C84" s="11">
        <v>11556</v>
      </c>
      <c r="D84" s="10" t="s">
        <v>42</v>
      </c>
      <c r="E84" s="9" t="s">
        <v>47</v>
      </c>
      <c r="F84" s="8">
        <v>300</v>
      </c>
      <c r="G84" s="8">
        <v>25020</v>
      </c>
      <c r="H84" s="7" t="s">
        <v>46</v>
      </c>
    </row>
    <row r="85" spans="1:8" ht="75">
      <c r="A85" s="16">
        <v>40886</v>
      </c>
      <c r="B85" s="11" t="s">
        <v>3</v>
      </c>
      <c r="C85" s="11">
        <v>11560</v>
      </c>
      <c r="D85" s="10" t="s">
        <v>45</v>
      </c>
      <c r="E85" s="9" t="s">
        <v>44</v>
      </c>
      <c r="F85" s="8">
        <v>300</v>
      </c>
      <c r="G85" s="8">
        <v>25320</v>
      </c>
      <c r="H85" s="7" t="s">
        <v>43</v>
      </c>
    </row>
    <row r="86" spans="1:8" ht="30">
      <c r="A86" s="16">
        <v>40886</v>
      </c>
      <c r="B86" s="11" t="s">
        <v>3</v>
      </c>
      <c r="C86" s="11">
        <v>11567</v>
      </c>
      <c r="D86" s="10" t="s">
        <v>42</v>
      </c>
      <c r="E86" s="9" t="s">
        <v>41</v>
      </c>
      <c r="F86" s="8">
        <v>300</v>
      </c>
      <c r="G86" s="8">
        <v>25620</v>
      </c>
      <c r="H86" s="7" t="s">
        <v>35</v>
      </c>
    </row>
    <row r="87" spans="1:8" ht="30">
      <c r="A87" s="6">
        <v>40886</v>
      </c>
      <c r="B87" s="11" t="s">
        <v>3</v>
      </c>
      <c r="C87" s="14">
        <v>11568</v>
      </c>
      <c r="D87" s="14" t="s">
        <v>15</v>
      </c>
      <c r="E87" s="9" t="s">
        <v>39</v>
      </c>
      <c r="F87" s="13">
        <v>220</v>
      </c>
      <c r="G87" s="13">
        <v>25840</v>
      </c>
      <c r="H87" s="12" t="s">
        <v>38</v>
      </c>
    </row>
    <row r="88" spans="1:8" ht="30">
      <c r="A88" s="6">
        <v>40886</v>
      </c>
      <c r="B88" s="11" t="s">
        <v>3</v>
      </c>
      <c r="C88" s="14">
        <v>11569</v>
      </c>
      <c r="D88" s="14" t="s">
        <v>40</v>
      </c>
      <c r="E88" s="9" t="s">
        <v>39</v>
      </c>
      <c r="F88" s="13">
        <v>300</v>
      </c>
      <c r="G88" s="13">
        <v>26140</v>
      </c>
      <c r="H88" s="12" t="s">
        <v>38</v>
      </c>
    </row>
    <row r="89" spans="1:8" ht="30">
      <c r="A89" s="15">
        <v>40890</v>
      </c>
      <c r="B89" s="11" t="s">
        <v>3</v>
      </c>
      <c r="C89" s="11">
        <v>11583</v>
      </c>
      <c r="D89" s="10" t="s">
        <v>37</v>
      </c>
      <c r="E89" s="9" t="s">
        <v>23</v>
      </c>
      <c r="F89" s="8">
        <v>300</v>
      </c>
      <c r="G89" s="8">
        <v>26440</v>
      </c>
      <c r="H89" s="7" t="s">
        <v>35</v>
      </c>
    </row>
    <row r="90" spans="1:8" ht="30">
      <c r="A90" s="6">
        <v>40890</v>
      </c>
      <c r="B90" s="11" t="s">
        <v>3</v>
      </c>
      <c r="C90" s="11">
        <v>11585</v>
      </c>
      <c r="D90" s="10" t="s">
        <v>36</v>
      </c>
      <c r="E90" s="9" t="s">
        <v>23</v>
      </c>
      <c r="F90" s="8">
        <v>300</v>
      </c>
      <c r="G90" s="8">
        <v>26740</v>
      </c>
      <c r="H90" s="7" t="s">
        <v>35</v>
      </c>
    </row>
    <row r="91" spans="1:8" ht="30">
      <c r="A91" s="6">
        <v>40890</v>
      </c>
      <c r="B91" s="11" t="s">
        <v>3</v>
      </c>
      <c r="C91" s="11">
        <v>11587</v>
      </c>
      <c r="D91" s="10" t="s">
        <v>9</v>
      </c>
      <c r="E91" s="9" t="s">
        <v>23</v>
      </c>
      <c r="F91" s="8">
        <v>300</v>
      </c>
      <c r="G91" s="8">
        <v>27040</v>
      </c>
      <c r="H91" s="7" t="s">
        <v>35</v>
      </c>
    </row>
    <row r="92" spans="1:8" ht="60">
      <c r="A92" s="6">
        <v>40890</v>
      </c>
      <c r="B92" s="11" t="s">
        <v>3</v>
      </c>
      <c r="C92" s="11">
        <v>11588</v>
      </c>
      <c r="D92" s="10" t="s">
        <v>28</v>
      </c>
      <c r="E92" s="9" t="s">
        <v>1</v>
      </c>
      <c r="F92" s="8">
        <v>300</v>
      </c>
      <c r="G92" s="8">
        <v>27340</v>
      </c>
      <c r="H92" s="7" t="s">
        <v>34</v>
      </c>
    </row>
    <row r="93" spans="1:8" ht="60">
      <c r="A93" s="6">
        <v>40890</v>
      </c>
      <c r="B93" s="11" t="s">
        <v>3</v>
      </c>
      <c r="C93" s="11">
        <v>11588</v>
      </c>
      <c r="D93" s="10" t="s">
        <v>28</v>
      </c>
      <c r="E93" s="9" t="s">
        <v>1</v>
      </c>
      <c r="F93" s="8">
        <v>300</v>
      </c>
      <c r="G93" s="8">
        <v>27640</v>
      </c>
      <c r="H93" s="7" t="s">
        <v>34</v>
      </c>
    </row>
    <row r="94" spans="1:8" ht="75">
      <c r="A94" s="6">
        <v>40890</v>
      </c>
      <c r="B94" s="11" t="s">
        <v>3</v>
      </c>
      <c r="C94" s="14">
        <v>11590</v>
      </c>
      <c r="D94" s="14" t="s">
        <v>12</v>
      </c>
      <c r="E94" s="9" t="s">
        <v>26</v>
      </c>
      <c r="F94" s="13">
        <v>300</v>
      </c>
      <c r="G94" s="13">
        <v>27940</v>
      </c>
      <c r="H94" s="12" t="s">
        <v>33</v>
      </c>
    </row>
    <row r="95" spans="1:8" ht="75">
      <c r="B95" s="11" t="s">
        <v>3</v>
      </c>
      <c r="C95" s="14">
        <v>11591</v>
      </c>
      <c r="D95" s="14" t="s">
        <v>11</v>
      </c>
      <c r="E95" s="9" t="s">
        <v>26</v>
      </c>
      <c r="F95" s="13">
        <v>300</v>
      </c>
      <c r="G95" s="13">
        <v>28240</v>
      </c>
      <c r="H95" s="12" t="s">
        <v>33</v>
      </c>
    </row>
    <row r="96" spans="1:8" ht="60">
      <c r="A96" s="6">
        <v>40896</v>
      </c>
      <c r="B96" s="11" t="s">
        <v>3</v>
      </c>
      <c r="C96" s="14">
        <v>11604</v>
      </c>
      <c r="D96" s="14" t="s">
        <v>2</v>
      </c>
      <c r="E96" s="9" t="s">
        <v>26</v>
      </c>
      <c r="F96" s="13">
        <v>300</v>
      </c>
      <c r="G96" s="13">
        <v>28540</v>
      </c>
      <c r="H96" s="12" t="s">
        <v>32</v>
      </c>
    </row>
    <row r="97" spans="1:8" ht="105">
      <c r="A97" s="6">
        <v>40890</v>
      </c>
      <c r="B97" s="11" t="s">
        <v>3</v>
      </c>
      <c r="C97" s="11">
        <v>11606</v>
      </c>
      <c r="D97" s="10" t="s">
        <v>31</v>
      </c>
      <c r="E97" s="9" t="s">
        <v>30</v>
      </c>
      <c r="F97" s="8">
        <v>300</v>
      </c>
      <c r="G97" s="8">
        <v>28840</v>
      </c>
      <c r="H97" s="7" t="s">
        <v>29</v>
      </c>
    </row>
    <row r="98" spans="1:8" ht="105">
      <c r="A98" s="6">
        <v>40896</v>
      </c>
      <c r="B98" s="11" t="s">
        <v>3</v>
      </c>
      <c r="C98" s="14">
        <v>11607</v>
      </c>
      <c r="D98" s="14" t="s">
        <v>28</v>
      </c>
      <c r="E98" s="9" t="s">
        <v>26</v>
      </c>
      <c r="F98" s="13">
        <v>300</v>
      </c>
      <c r="G98" s="13">
        <v>29140</v>
      </c>
      <c r="H98" s="12" t="s">
        <v>25</v>
      </c>
    </row>
    <row r="99" spans="1:8" ht="105">
      <c r="A99" s="6">
        <v>40896</v>
      </c>
      <c r="B99" s="11" t="s">
        <v>3</v>
      </c>
      <c r="C99" s="14">
        <v>11608</v>
      </c>
      <c r="D99" s="14" t="s">
        <v>27</v>
      </c>
      <c r="E99" s="9" t="s">
        <v>26</v>
      </c>
      <c r="F99" s="13">
        <v>300</v>
      </c>
      <c r="G99" s="13">
        <v>29440</v>
      </c>
      <c r="H99" s="12" t="s">
        <v>25</v>
      </c>
    </row>
    <row r="100" spans="1:8" ht="30">
      <c r="A100" s="6">
        <v>40896</v>
      </c>
      <c r="B100" s="11" t="s">
        <v>3</v>
      </c>
      <c r="C100" s="11">
        <v>11614</v>
      </c>
      <c r="D100" s="10" t="s">
        <v>24</v>
      </c>
      <c r="E100" s="9" t="s">
        <v>23</v>
      </c>
      <c r="F100" s="8">
        <v>300</v>
      </c>
      <c r="G100" s="8">
        <v>29740</v>
      </c>
      <c r="H100" s="7" t="s">
        <v>22</v>
      </c>
    </row>
    <row r="101" spans="1:8" ht="75">
      <c r="A101" s="6">
        <v>40896</v>
      </c>
      <c r="B101" s="11" t="s">
        <v>3</v>
      </c>
      <c r="C101" s="14">
        <v>11615</v>
      </c>
      <c r="D101" s="14" t="s">
        <v>21</v>
      </c>
      <c r="E101" s="9" t="s">
        <v>20</v>
      </c>
      <c r="F101" s="13">
        <v>220</v>
      </c>
      <c r="G101" s="13">
        <v>29960</v>
      </c>
      <c r="H101" s="12" t="s">
        <v>19</v>
      </c>
    </row>
    <row r="102" spans="1:8" ht="30">
      <c r="A102" s="6">
        <v>40896</v>
      </c>
      <c r="B102" s="11" t="s">
        <v>3</v>
      </c>
      <c r="C102" s="14">
        <v>11624</v>
      </c>
      <c r="D102" s="14" t="s">
        <v>18</v>
      </c>
      <c r="E102" s="9" t="s">
        <v>17</v>
      </c>
      <c r="F102" s="13">
        <v>300</v>
      </c>
      <c r="G102" s="13">
        <v>30260</v>
      </c>
      <c r="H102" s="12" t="s">
        <v>16</v>
      </c>
    </row>
    <row r="103" spans="1:8" ht="30">
      <c r="A103" s="6">
        <v>40896</v>
      </c>
      <c r="B103" s="11" t="s">
        <v>3</v>
      </c>
      <c r="C103" s="14">
        <v>11627</v>
      </c>
      <c r="D103" s="14" t="s">
        <v>15</v>
      </c>
      <c r="E103" s="9" t="s">
        <v>14</v>
      </c>
      <c r="F103" s="13">
        <v>220</v>
      </c>
      <c r="G103" s="13">
        <v>30480</v>
      </c>
      <c r="H103" s="12" t="s">
        <v>13</v>
      </c>
    </row>
    <row r="104" spans="1:8" ht="45">
      <c r="A104" s="6">
        <v>40896</v>
      </c>
      <c r="B104" s="11" t="s">
        <v>3</v>
      </c>
      <c r="C104" s="14">
        <v>11628</v>
      </c>
      <c r="D104" s="14" t="s">
        <v>12</v>
      </c>
      <c r="E104" s="9" t="s">
        <v>1</v>
      </c>
      <c r="F104" s="13">
        <v>300</v>
      </c>
      <c r="G104" s="13">
        <v>30780</v>
      </c>
      <c r="H104" s="12" t="s">
        <v>10</v>
      </c>
    </row>
    <row r="105" spans="1:8" ht="45">
      <c r="A105" s="6">
        <v>40896</v>
      </c>
      <c r="B105" s="11" t="s">
        <v>3</v>
      </c>
      <c r="C105" s="14">
        <v>11629</v>
      </c>
      <c r="D105" s="14" t="s">
        <v>11</v>
      </c>
      <c r="E105" s="9" t="s">
        <v>1</v>
      </c>
      <c r="F105" s="13">
        <v>300</v>
      </c>
      <c r="G105" s="13">
        <v>31080</v>
      </c>
      <c r="H105" s="12" t="s">
        <v>10</v>
      </c>
    </row>
    <row r="106" spans="1:8">
      <c r="A106" s="6">
        <v>40896</v>
      </c>
      <c r="B106" s="11" t="s">
        <v>3</v>
      </c>
      <c r="C106" s="14">
        <v>11630</v>
      </c>
      <c r="D106" s="14" t="s">
        <v>9</v>
      </c>
      <c r="E106" s="9" t="s">
        <v>8</v>
      </c>
      <c r="F106" s="13">
        <v>300</v>
      </c>
      <c r="G106" s="13">
        <v>31380</v>
      </c>
      <c r="H106" s="12" t="s">
        <v>7</v>
      </c>
    </row>
    <row r="107" spans="1:8" ht="30">
      <c r="A107" s="6">
        <v>40896</v>
      </c>
      <c r="B107" s="11" t="s">
        <v>3</v>
      </c>
      <c r="C107" s="14">
        <v>11632</v>
      </c>
      <c r="D107" s="14" t="s">
        <v>6</v>
      </c>
      <c r="E107" s="9" t="s">
        <v>5</v>
      </c>
      <c r="F107" s="13">
        <v>220</v>
      </c>
      <c r="G107" s="13">
        <v>31600</v>
      </c>
      <c r="H107" s="12" t="s">
        <v>4</v>
      </c>
    </row>
    <row r="108" spans="1:8" ht="45">
      <c r="A108" s="6">
        <v>40896</v>
      </c>
      <c r="B108" s="11" t="s">
        <v>3</v>
      </c>
      <c r="C108" s="11">
        <v>11633</v>
      </c>
      <c r="D108" s="10" t="s">
        <v>2</v>
      </c>
      <c r="E108" s="9" t="s">
        <v>1</v>
      </c>
      <c r="F108" s="8">
        <v>300</v>
      </c>
      <c r="G108" s="8">
        <v>31900</v>
      </c>
      <c r="H108" s="7" t="s">
        <v>0</v>
      </c>
    </row>
    <row r="109" spans="1:8">
      <c r="F109" s="3"/>
    </row>
  </sheetData>
  <mergeCells count="2">
    <mergeCell ref="A4:H4"/>
    <mergeCell ref="A5:H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gtos.de camino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2012-05-28T15:53:11Z</dcterms:created>
  <dcterms:modified xsi:type="dcterms:W3CDTF">2012-05-28T15:53:40Z</dcterms:modified>
</cp:coreProperties>
</file>