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915" windowHeight="7230"/>
  </bookViews>
  <sheets>
    <sheet name="gtos.de camino" sheetId="1" r:id="rId1"/>
  </sheets>
  <calcPr calcId="125725"/>
</workbook>
</file>

<file path=xl/calcChain.xml><?xml version="1.0" encoding="utf-8"?>
<calcChain xmlns="http://schemas.openxmlformats.org/spreadsheetml/2006/main">
  <c r="G6" i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</calcChain>
</file>

<file path=xl/sharedStrings.xml><?xml version="1.0" encoding="utf-8"?>
<sst xmlns="http://schemas.openxmlformats.org/spreadsheetml/2006/main" count="172" uniqueCount="97">
  <si>
    <t>ASISTIR A LA REUNION NACIONAL DE INSTITUTOS DE CAPACITACION PARA EL TRABAJO, LA CUAL SE LLAMARA A CABO EN CAMPECHE, CAMPECHE. ASI MISMO, ASISTIR AL INFORME DE RENDICION DE CUENTAS DEL MTRO. BERNARDO CISNEROS BUENFIL; DIRETOR GENERAL DE LA DGCFT</t>
  </si>
  <si>
    <t>VIAJE A CAMPECHE DEL 24 AL 29 DE OCTUBRE</t>
  </si>
  <si>
    <t>MARIA BUSTAMANTE NAVARRO</t>
  </si>
  <si>
    <t>Gastos de Camino</t>
  </si>
  <si>
    <t>19/Oct/2011</t>
  </si>
  <si>
    <t>ASISTIR A LA REUNION NACIONAL DE LOS INSTITUTOS DE CAPACITACION PARA EL TRABAJO, LA CUAL SE LLEVARA A CABO EN CAMPECHE, CAMPECHE. ASI MISMO, ASISTIR AL INFORME DE RENDICION DE CUENTAS DEL MTRO. BERNARDO CISNEROS BUENFIL; DIRECTOR GENERAL DE LA DGCFT</t>
  </si>
  <si>
    <t>DIANA MINERVA VALENZUELA AVILES</t>
  </si>
  <si>
    <t>VIAJE A CAMPECHE</t>
  </si>
  <si>
    <t>SANDRA ELIVIA BECERRIL LOPEZ</t>
  </si>
  <si>
    <t>SUPERVISION DE INSTRUCTORES DE LOS 7 CURSOS QUE INICIARON  BAJO CONVENIO ICATSON-H AYUNTAMIENTO DE HERMOSILLO</t>
  </si>
  <si>
    <t>VIAJE DEL 14 Y 17 DE OCTUBRE AL POBLADO MIGUEL ALEMAN</t>
  </si>
  <si>
    <t>GERMAN OZUNA FERNANDEZ</t>
  </si>
  <si>
    <t>25/Oct/2011</t>
  </si>
  <si>
    <t>SUPERVICION Y FIRMA DE CONTRATOS A INSTRUCTORES DE LOS 7 CURSOS QUE INICIARON BAJO CONVENIO ICATSON-H AYUNTAMIENTO DE HERMOSILLO</t>
  </si>
  <si>
    <t>VIAJE DEL 23 Y 30 SEPT AL POBLADO MIGUEL ALEMAN</t>
  </si>
  <si>
    <t>18/Oct/2011</t>
  </si>
  <si>
    <t>VIAJE DEL 24 AL 29 DE OCTUBRE A CAMPECHE</t>
  </si>
  <si>
    <t>ACORDAR CURSO CON LA DGT  EN NOGALES Y CHECAR PAGO EN LA PRESIDENCIA MUNICIPAL</t>
  </si>
  <si>
    <t>VIAJE DEL 21,30 SEPT Y 1 OCT A NOGALES,IMURIS,Y NACO</t>
  </si>
  <si>
    <t>RENE RODRIGUEZ SESMA</t>
  </si>
  <si>
    <t>NOTIFICAR RESPUESTA DE QUEJA RECABADA A TRAVES DEL BUZON TRANSPARENTE DE LA EXTENSION DE SANTA ANA</t>
  </si>
  <si>
    <t>VIAJE DEL 17 DE OCTUBRE A SANTA ANA</t>
  </si>
  <si>
    <t>CYNTHIA GUADALUPE GASTELUM BOJORQUEZ</t>
  </si>
  <si>
    <t>14/Oct/2011</t>
  </si>
  <si>
    <t>ATENDER UNA ENTREVISTA PARA GESTIONAR CONVENIO DE CAPACITACION A MIGRANTES EN TUCZON, ARIZONA.</t>
  </si>
  <si>
    <t>VIAJES DEL 14 Y 17 DE SEPTIEMBRE A TUCSON,ARIZONA</t>
  </si>
  <si>
    <t>VERIFICAR INSCRIPCIONES Y PAGOS</t>
  </si>
  <si>
    <t>VIAJES DEL 6,7 Y 8 DE OCTUBRE A IMURIS,NACO APSON</t>
  </si>
  <si>
    <t>10/Oct/2011</t>
  </si>
  <si>
    <t>ASISTIR A REUNION DE TRABAJO EN DIRECCION GENERAL PARA LA ELABORACION DE PROYECTO 2012</t>
  </si>
  <si>
    <t>VIAJE DEL 5 AL 6 DE OCTUBRE A HERMOSILLO</t>
  </si>
  <si>
    <t>GABRIEL ENCINAS CORDOVA</t>
  </si>
  <si>
    <t>REUNION DE TRABAJO EN DIRECCION GENERAL PARA LA ELABORACION DEL PROYECTO 20102</t>
  </si>
  <si>
    <t>RAMON HECTOR DOMINGUEZ RASCON</t>
  </si>
  <si>
    <t>SUPERVISION  AL INSTRUCTOR DE LOS 7 CURSOS QUE INICIARON BAJO CONVENIO ICATSON - H AYUNTAMIENTO DE HERMOSILLO</t>
  </si>
  <si>
    <t>VIAJES DEL 7 AL 10 DE OCTUBRE AL POBLADO MIGUEL ALEMAN</t>
  </si>
  <si>
    <t>INSTALAR APLICACIÓN PARA FACTURACION ELECTRONICA Y EN AGUA PRIETA SERVICIO Y MANTENIMIENTO DE EQUIPO DE COMPUTO</t>
  </si>
  <si>
    <t>VIAJE DEL 9 AL 14 DE OCTUBRE A NAV,OB,EMP,CAB,CAN Y AP</t>
  </si>
  <si>
    <t>ISAAC ALBERTO MUÑOZ IBARRA</t>
  </si>
  <si>
    <t>07/Oct/2011</t>
  </si>
  <si>
    <t>APLICAR INSTRUMENTOS DE EVALUACION DOCENTE</t>
  </si>
  <si>
    <t>VIAJE DEL 14 AL 15 SEPT A YECORA</t>
  </si>
  <si>
    <t>JULIO CESAR LIMAS</t>
  </si>
  <si>
    <t>05/Oct/2011</t>
  </si>
  <si>
    <t>APLICAR INSTRUMENTOS DE EVALUACION DOCENTE AL CURSO DE CORTE Y CABELLO</t>
  </si>
  <si>
    <t>SARA ELISA SERVIN DE LA MORA MONTES</t>
  </si>
  <si>
    <t>ATENDER NECESIDADES DE CAPACITACION CON PRESIDENTE MUNICIPAL</t>
  </si>
  <si>
    <t>VIAJE DEL 13 Y 14 SEPTIEMBRE A ARIZPE,NOGALES E IMURIS</t>
  </si>
  <si>
    <t>REUNION DE TRABAJO EN DIRECCION GENERAL DE ICATSON Y ENTREGA DE DOCUMENTOS PARA LAS DIFERENTES AREAS</t>
  </si>
  <si>
    <t>VIAJE DEL 3 AL 4 OCTUBRE A HERMOSILLO</t>
  </si>
  <si>
    <t>OMAR ENRIQUE FLORES LEYVA</t>
  </si>
  <si>
    <t>ASISTIR EN REPRESENTACION DE LA DIRECCION GENERAL A LA ENTREGA DE APARATOS DE AIRE ACONDICIONADO Y REFRIGERACION A LOS PLANTELES DEL ICATSON CAJEME Y NAVOJOA</t>
  </si>
  <si>
    <t>VIAJE DEL 23 DE SEPTIEMBRE A OBREGON Y NAVOJOA</t>
  </si>
  <si>
    <t>JUAN ANTONIO GARCIA CASTRO</t>
  </si>
  <si>
    <t>DAR SERVICIO PREVENTIVO Y CORRECTIVO A EQUIPO DE COMPUTO</t>
  </si>
  <si>
    <t>VIAJE DEL 30 SEPT AL 1 OCT A EMPALME</t>
  </si>
  <si>
    <t>COORDINAR LOS DETALLES LOGISTICOS Y OPERATIVOS DEL CURSO DE ENTRENAMIENTO PARA USO DE SOLDADURA Y CAPACITACION AL ENLACE NOGALES SOBRE LOS ASPECTOS DE ATENCION CAE</t>
  </si>
  <si>
    <t>VIAJE A CABORCA Y NOGALES DEL 21 AL 22 DE OCT</t>
  </si>
  <si>
    <t>EFECTUAR ENTREGA DE CONSTANCIA A CAPACITANDOS EN CURSOS OTORGADOS A LA MINERA OCOTILLO DE ESE LUGAR</t>
  </si>
  <si>
    <t>VIJES A ESTAC. LLANO 30 SEP, Y GRIEGA, EJIDO EL COYOTE Y E. URIBE DE</t>
  </si>
  <si>
    <t>JUAN CARLOS URIAS ORTIZ</t>
  </si>
  <si>
    <t>OTORGAR UN CURSO DE CAPACITACION A LOS INSTRUCTORES SOBRE EL SYLABUS ASI COMO REALIZAR ENTREGA DE MATERIALES PARA EL AREA DE COSTURA</t>
  </si>
  <si>
    <t>VIAJES A MAGDALENA 28 DE SEP, EJIDOS P ELIAS C, Y GRIEGAE. E. COYOTE,</t>
  </si>
  <si>
    <t>GUILLERMO JOEL LOPEZ CAÑEZ</t>
  </si>
  <si>
    <t>ENTREVISTARSE CON EL PRESIDENTE MUNICIPAL DE ESE LUGAR PARA OFRECERLE CURSOS QUE PUEDAN OTORGARSE EN ESA POBLACION</t>
  </si>
  <si>
    <t>VIAJES A PUERTO PEÑASCO 14 DE OCT, MAGDALENA 28 SEP Y SARIC 27 DE</t>
  </si>
  <si>
    <t>ARMANDO VALENZUELA LIZARRAGA</t>
  </si>
  <si>
    <t>VIAJE A CAMPECHE DEL 24 AL 29 DE OCT</t>
  </si>
  <si>
    <t>JESUS ERNESTO TORRES PICOS</t>
  </si>
  <si>
    <t>23/Oct/2011</t>
  </si>
  <si>
    <t>DARLE SEGUIMIENTO A LAS GESTIONES SOBRE LOS TERRENOS PARA LA UNIDAD DE CAPACITACION ALTAMENTE ESPECIALIZADA PARA LA TENCION DE LA INDUSTRIA EN NOGALES.</t>
  </si>
  <si>
    <t>VIAJE A NOGALES EL DIA 21 DE OCT</t>
  </si>
  <si>
    <t>MARIA VICENTA RASCON MADRID</t>
  </si>
  <si>
    <t>21/Oct/2011</t>
  </si>
  <si>
    <t>DARLE SEGUIMIENTO A LAS GESTIONES SOBRE LOS TERRENOS PARA LA UNIDAD DE CAPACITACION ALTAMENTE ESPECIALIZADA PARA LA ATENCION DE LA INDUSTRIA EN NOGALES</t>
  </si>
  <si>
    <t>VIAJE A NOGALES DEL 20 AL 21 DE OCT</t>
  </si>
  <si>
    <t>REUNION CON EL H AYUNTAMIENTO DE NOGALES</t>
  </si>
  <si>
    <t>GUILLERMO ADALBERTO MOLINA ARBALLO</t>
  </si>
  <si>
    <t>ASISTIR A LA XVIII REUNION NACIONAL DE LOS ICAT'S ORGANIZADO POR EL INSTITUTO DE CAPACITACION PARA EL TRABAJO DEL ESTADO DE CAMPECHE DEL 26 AL 29 DE OCTUBRE DEL 2011</t>
  </si>
  <si>
    <t>ASISTIR A LA XCII REUNION NACIONAL DE LOS ICAT'S</t>
  </si>
  <si>
    <t>JOSE RUBEN MORENO VALDEZ</t>
  </si>
  <si>
    <t>VIAJE A NOGALES DEL 17 AL 18 DE OCTUBRE</t>
  </si>
  <si>
    <t>17/Oct/2011</t>
  </si>
  <si>
    <t>EFECTUAR A LA APERTURA DEL CURSO DE CALIDAD HUMANA EN EL TRABAJO A LOS TRANSPORTISTAS DE ESE LUGAR EN CONVENIO CON LA DIRECCION GENERAL DEL TRABAJO</t>
  </si>
  <si>
    <t>VIAJE A SAN LUIS RIO COLORADO DEL 9 AL DE OCT</t>
  </si>
  <si>
    <t>EFECTUAR LA APERTURA DEL CURSO CALIDAD HUMANA EN EL TRABAJO A LOS TRANSPORTISTAS DE ESE LUGAR EN CONVENIO CON LA DIRECCION GENERAL DEL TRABAJO</t>
  </si>
  <si>
    <t>VIAJE A SAN LUIS RIO COLORADO DEL 9 AL 10 DE OCTUBRE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</si>
  <si>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</si>
  <si>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</si>
  <si>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</si>
  <si>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</si>
  <si>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</si>
  <si>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</si>
  <si>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</si>
  <si>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</si>
  <si>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OCTUBRE 2011</t>
  </si>
  <si>
    <t>GASTOS DE CAMINO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</si>
</sst>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</font>
    <font>
      <sz val="10"/>
      <color indexed="8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Alignment="1">
      <alignment wrapText="1"/>
    </xf>
    <xf numFmtId="44" fontId="1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5" fontId="0" fillId="0" borderId="0" xfId="0" applyNumberFormat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4" fontId="1" fillId="0" borderId="2" xfId="1" applyFont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4" fontId="1" fillId="0" borderId="8" xfId="1" applyFont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 wrapText="1"/>
    </xf>
    <xf numFmtId="44" fontId="5" fillId="3" borderId="10" xfId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15" fontId="5" fillId="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/>
    </xf>
  </cellXfs>
  <cellStyles count="3">
    <cellStyle name="Euro" xfId="2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0" zoomScaleNormal="90" workbookViewId="0">
      <pane ySplit="5" topLeftCell="A18" activePane="bottomLeft" state="frozen"/>
      <selection pane="bottomLeft" activeCell="D19" sqref="D19"/>
    </sheetView>
  </sheetViews>
  <sheetFormatPr baseColWidth="10" defaultRowHeight="15"/>
  <cols>
    <col min="1" max="1" width="11.7109375" style="5" customWidth="1"/>
    <col min="2" max="2" width="19.5703125" style="4" customWidth="1"/>
    <col min="3" max="3" width="7.7109375" customWidth="1"/>
    <col min="4" max="4" width="41.42578125" bestFit="1" customWidth="1"/>
    <col min="5" max="5" width="63.42578125" style="3" customWidth="1"/>
    <col min="6" max="6" width="13.5703125" customWidth="1"/>
    <col min="7" max="7" width="14.85546875" style="2" customWidth="1"/>
    <col min="8" max="8" width="41.28515625" style="1" customWidth="1"/>
  </cols>
  <sheetData>
    <row r="1" spans="1:8">
      <c r="E1" s="36"/>
    </row>
    <row r="2" spans="1:8" ht="18">
      <c r="A2" s="37" t="s">
        <v>96</v>
      </c>
      <c r="B2" s="37"/>
      <c r="C2" s="37"/>
      <c r="D2" s="37"/>
      <c r="E2" s="37"/>
      <c r="F2" s="37"/>
      <c r="G2" s="37"/>
      <c r="H2" s="37"/>
    </row>
    <row r="3" spans="1:8" ht="18">
      <c r="A3" s="38" t="s">
        <v>95</v>
      </c>
      <c r="B3" s="38"/>
      <c r="C3" s="38"/>
      <c r="D3" s="38"/>
      <c r="E3" s="38"/>
      <c r="F3" s="38"/>
      <c r="G3" s="38"/>
      <c r="H3" s="38"/>
    </row>
    <row r="4" spans="1:8">
      <c r="E4" s="36"/>
    </row>
    <row r="5" spans="1:8" ht="15.75" thickBot="1">
      <c r="A5" s="35" t="s">
        <v>94</v>
      </c>
      <c r="B5" s="33" t="s">
        <v>93</v>
      </c>
      <c r="C5" s="34" t="s">
        <v>92</v>
      </c>
      <c r="D5" s="34" t="s">
        <v>91</v>
      </c>
      <c r="E5" s="33" t="s">
        <v>90</v>
      </c>
      <c r="F5" s="32" t="s">
        <v>89</v>
      </c>
      <c r="G5" s="31" t="s">
        <v>88</v>
      </c>
      <c r="H5" s="30" t="s">
        <v>87</v>
      </c>
    </row>
    <row r="6" spans="1:8" s="6" customFormat="1" ht="75">
      <c r="A6" s="29" t="s">
        <v>39</v>
      </c>
      <c r="B6" s="27" t="s">
        <v>3</v>
      </c>
      <c r="C6" s="28">
        <v>11</v>
      </c>
      <c r="D6" s="27" t="s">
        <v>63</v>
      </c>
      <c r="E6" s="26" t="s">
        <v>86</v>
      </c>
      <c r="F6" s="25">
        <v>300</v>
      </c>
      <c r="G6" s="24">
        <f>F6</f>
        <v>300</v>
      </c>
      <c r="H6" s="23" t="s">
        <v>85</v>
      </c>
    </row>
    <row r="7" spans="1:8" s="6" customFormat="1" ht="75">
      <c r="A7" s="19" t="s">
        <v>39</v>
      </c>
      <c r="B7" s="17" t="s">
        <v>3</v>
      </c>
      <c r="C7" s="18">
        <v>12</v>
      </c>
      <c r="D7" s="17" t="s">
        <v>66</v>
      </c>
      <c r="E7" s="16" t="s">
        <v>84</v>
      </c>
      <c r="F7" s="15">
        <v>220</v>
      </c>
      <c r="G7" s="8">
        <f t="shared" ref="G7:G38" si="0">F7+G6</f>
        <v>520</v>
      </c>
      <c r="H7" s="14" t="s">
        <v>83</v>
      </c>
    </row>
    <row r="8" spans="1:8" s="6" customFormat="1" ht="30">
      <c r="A8" s="19" t="s">
        <v>82</v>
      </c>
      <c r="B8" s="17" t="s">
        <v>3</v>
      </c>
      <c r="C8" s="18">
        <v>44</v>
      </c>
      <c r="D8" s="17" t="s">
        <v>77</v>
      </c>
      <c r="E8" s="16" t="s">
        <v>81</v>
      </c>
      <c r="F8" s="15">
        <v>400</v>
      </c>
      <c r="G8" s="8">
        <f t="shared" si="0"/>
        <v>920</v>
      </c>
      <c r="H8" s="14" t="s">
        <v>76</v>
      </c>
    </row>
    <row r="9" spans="1:8" s="6" customFormat="1" ht="30">
      <c r="A9" s="19" t="s">
        <v>73</v>
      </c>
      <c r="B9" s="17" t="s">
        <v>3</v>
      </c>
      <c r="C9" s="18">
        <v>59</v>
      </c>
      <c r="D9" s="17" t="s">
        <v>80</v>
      </c>
      <c r="E9" s="16" t="s">
        <v>67</v>
      </c>
      <c r="F9" s="15">
        <v>400</v>
      </c>
      <c r="G9" s="8">
        <f t="shared" si="0"/>
        <v>1320</v>
      </c>
      <c r="H9" s="14" t="s">
        <v>79</v>
      </c>
    </row>
    <row r="10" spans="1:8" s="6" customFormat="1" ht="75">
      <c r="A10" s="19" t="s">
        <v>73</v>
      </c>
      <c r="B10" s="17" t="s">
        <v>3</v>
      </c>
      <c r="C10" s="18">
        <v>60</v>
      </c>
      <c r="D10" s="17" t="s">
        <v>77</v>
      </c>
      <c r="E10" s="16" t="s">
        <v>67</v>
      </c>
      <c r="F10" s="15">
        <v>400</v>
      </c>
      <c r="G10" s="8">
        <f t="shared" si="0"/>
        <v>1720</v>
      </c>
      <c r="H10" s="14" t="s">
        <v>78</v>
      </c>
    </row>
    <row r="11" spans="1:8" s="6" customFormat="1" ht="30">
      <c r="A11" s="19" t="s">
        <v>73</v>
      </c>
      <c r="B11" s="17" t="s">
        <v>3</v>
      </c>
      <c r="C11" s="18">
        <v>61</v>
      </c>
      <c r="D11" s="17" t="s">
        <v>77</v>
      </c>
      <c r="E11" s="16" t="s">
        <v>75</v>
      </c>
      <c r="F11" s="15">
        <v>400</v>
      </c>
      <c r="G11" s="8">
        <f t="shared" si="0"/>
        <v>2120</v>
      </c>
      <c r="H11" s="14" t="s">
        <v>76</v>
      </c>
    </row>
    <row r="12" spans="1:8" s="6" customFormat="1" ht="75">
      <c r="A12" s="19" t="s">
        <v>73</v>
      </c>
      <c r="B12" s="17" t="s">
        <v>3</v>
      </c>
      <c r="C12" s="18">
        <v>62</v>
      </c>
      <c r="D12" s="17" t="s">
        <v>8</v>
      </c>
      <c r="E12" s="16" t="s">
        <v>75</v>
      </c>
      <c r="F12" s="15">
        <v>400</v>
      </c>
      <c r="G12" s="8">
        <f t="shared" si="0"/>
        <v>2520</v>
      </c>
      <c r="H12" s="14" t="s">
        <v>74</v>
      </c>
    </row>
    <row r="13" spans="1:8" s="6" customFormat="1" ht="75">
      <c r="A13" s="19" t="s">
        <v>73</v>
      </c>
      <c r="B13" s="17" t="s">
        <v>3</v>
      </c>
      <c r="C13" s="18">
        <v>63</v>
      </c>
      <c r="D13" s="17" t="s">
        <v>72</v>
      </c>
      <c r="E13" s="16" t="s">
        <v>71</v>
      </c>
      <c r="F13" s="15">
        <v>300</v>
      </c>
      <c r="G13" s="8">
        <f t="shared" si="0"/>
        <v>2820</v>
      </c>
      <c r="H13" s="14" t="s">
        <v>70</v>
      </c>
    </row>
    <row r="14" spans="1:8" s="6" customFormat="1">
      <c r="A14" s="19" t="s">
        <v>69</v>
      </c>
      <c r="B14" s="17" t="s">
        <v>3</v>
      </c>
      <c r="C14" s="18">
        <v>64</v>
      </c>
      <c r="D14" s="17" t="s">
        <v>68</v>
      </c>
      <c r="E14" s="16" t="s">
        <v>67</v>
      </c>
      <c r="F14" s="15">
        <v>400</v>
      </c>
      <c r="G14" s="8">
        <f t="shared" si="0"/>
        <v>3220</v>
      </c>
      <c r="H14" s="20"/>
    </row>
    <row r="15" spans="1:8" s="6" customFormat="1" ht="60">
      <c r="A15" s="19" t="s">
        <v>12</v>
      </c>
      <c r="B15" s="17" t="s">
        <v>3</v>
      </c>
      <c r="C15" s="18">
        <v>70</v>
      </c>
      <c r="D15" s="17" t="s">
        <v>66</v>
      </c>
      <c r="E15" s="16" t="s">
        <v>65</v>
      </c>
      <c r="F15" s="15">
        <v>660</v>
      </c>
      <c r="G15" s="8">
        <f t="shared" si="0"/>
        <v>3880</v>
      </c>
      <c r="H15" s="14" t="s">
        <v>64</v>
      </c>
    </row>
    <row r="16" spans="1:8" s="6" customFormat="1" ht="60">
      <c r="A16" s="19" t="s">
        <v>12</v>
      </c>
      <c r="B16" s="17" t="s">
        <v>3</v>
      </c>
      <c r="C16" s="18">
        <v>71</v>
      </c>
      <c r="D16" s="17" t="s">
        <v>63</v>
      </c>
      <c r="E16" s="16" t="s">
        <v>62</v>
      </c>
      <c r="F16" s="15">
        <v>1200</v>
      </c>
      <c r="G16" s="8">
        <f t="shared" si="0"/>
        <v>5080</v>
      </c>
      <c r="H16" s="14" t="s">
        <v>61</v>
      </c>
    </row>
    <row r="17" spans="1:8" s="6" customFormat="1" ht="45">
      <c r="A17" s="19" t="s">
        <v>12</v>
      </c>
      <c r="B17" s="17" t="s">
        <v>3</v>
      </c>
      <c r="C17" s="18">
        <v>72</v>
      </c>
      <c r="D17" s="17" t="s">
        <v>60</v>
      </c>
      <c r="E17" s="16" t="s">
        <v>59</v>
      </c>
      <c r="F17" s="15">
        <v>600</v>
      </c>
      <c r="G17" s="8">
        <f t="shared" si="0"/>
        <v>5680</v>
      </c>
      <c r="H17" s="14" t="s">
        <v>58</v>
      </c>
    </row>
    <row r="18" spans="1:8" s="6" customFormat="1" ht="75">
      <c r="A18" s="19" t="s">
        <v>12</v>
      </c>
      <c r="B18" s="17" t="s">
        <v>3</v>
      </c>
      <c r="C18" s="18">
        <v>73</v>
      </c>
      <c r="D18" s="17" t="s">
        <v>53</v>
      </c>
      <c r="E18" s="16" t="s">
        <v>57</v>
      </c>
      <c r="F18" s="15">
        <v>300</v>
      </c>
      <c r="G18" s="8">
        <f t="shared" si="0"/>
        <v>5980</v>
      </c>
      <c r="H18" s="14" t="s">
        <v>56</v>
      </c>
    </row>
    <row r="19" spans="1:8" s="6" customFormat="1" ht="30">
      <c r="A19" s="19" t="s">
        <v>43</v>
      </c>
      <c r="B19" s="17" t="s">
        <v>3</v>
      </c>
      <c r="C19" s="18">
        <v>11339</v>
      </c>
      <c r="D19" s="22" t="s">
        <v>38</v>
      </c>
      <c r="E19" s="16" t="s">
        <v>55</v>
      </c>
      <c r="F19" s="15">
        <v>220</v>
      </c>
      <c r="G19" s="8">
        <f t="shared" si="0"/>
        <v>6200</v>
      </c>
      <c r="H19" s="14" t="s">
        <v>54</v>
      </c>
    </row>
    <row r="20" spans="1:8" s="6" customFormat="1" ht="75">
      <c r="A20" s="19" t="s">
        <v>43</v>
      </c>
      <c r="B20" s="17" t="s">
        <v>3</v>
      </c>
      <c r="C20" s="18">
        <v>11341</v>
      </c>
      <c r="D20" s="17" t="s">
        <v>53</v>
      </c>
      <c r="E20" s="16" t="s">
        <v>52</v>
      </c>
      <c r="F20" s="15">
        <v>300</v>
      </c>
      <c r="G20" s="8">
        <f t="shared" si="0"/>
        <v>6500</v>
      </c>
      <c r="H20" s="14" t="s">
        <v>51</v>
      </c>
    </row>
    <row r="21" spans="1:8" s="6" customFormat="1" ht="45">
      <c r="A21" s="19" t="s">
        <v>43</v>
      </c>
      <c r="B21" s="17" t="s">
        <v>3</v>
      </c>
      <c r="C21" s="18">
        <v>11342</v>
      </c>
      <c r="D21" s="17" t="s">
        <v>50</v>
      </c>
      <c r="E21" s="16" t="s">
        <v>49</v>
      </c>
      <c r="F21" s="15">
        <v>300</v>
      </c>
      <c r="G21" s="8">
        <f t="shared" si="0"/>
        <v>6800</v>
      </c>
      <c r="H21" s="14" t="s">
        <v>48</v>
      </c>
    </row>
    <row r="22" spans="1:8" s="6" customFormat="1" ht="30">
      <c r="A22" s="19" t="s">
        <v>43</v>
      </c>
      <c r="B22" s="17" t="s">
        <v>3</v>
      </c>
      <c r="C22" s="18">
        <v>11343</v>
      </c>
      <c r="D22" s="17" t="s">
        <v>19</v>
      </c>
      <c r="E22" s="16" t="s">
        <v>47</v>
      </c>
      <c r="F22" s="15">
        <v>600</v>
      </c>
      <c r="G22" s="8">
        <f t="shared" si="0"/>
        <v>7400</v>
      </c>
      <c r="H22" s="14" t="s">
        <v>46</v>
      </c>
    </row>
    <row r="23" spans="1:8" s="6" customFormat="1" ht="30">
      <c r="A23" s="19" t="s">
        <v>43</v>
      </c>
      <c r="B23" s="17" t="s">
        <v>3</v>
      </c>
      <c r="C23" s="18">
        <v>11345</v>
      </c>
      <c r="D23" s="17" t="s">
        <v>45</v>
      </c>
      <c r="E23" s="16" t="s">
        <v>41</v>
      </c>
      <c r="F23" s="15">
        <v>220</v>
      </c>
      <c r="G23" s="8">
        <f t="shared" si="0"/>
        <v>7620</v>
      </c>
      <c r="H23" s="14" t="s">
        <v>44</v>
      </c>
    </row>
    <row r="24" spans="1:8" s="6" customFormat="1" ht="30">
      <c r="A24" s="19" t="s">
        <v>43</v>
      </c>
      <c r="B24" s="17" t="s">
        <v>3</v>
      </c>
      <c r="C24" s="18">
        <v>11346</v>
      </c>
      <c r="D24" s="17" t="s">
        <v>42</v>
      </c>
      <c r="E24" s="16" t="s">
        <v>41</v>
      </c>
      <c r="F24" s="15">
        <v>300</v>
      </c>
      <c r="G24" s="8">
        <f t="shared" si="0"/>
        <v>7920</v>
      </c>
      <c r="H24" s="14" t="s">
        <v>40</v>
      </c>
    </row>
    <row r="25" spans="1:8" s="6" customFormat="1" ht="45">
      <c r="A25" s="19" t="s">
        <v>39</v>
      </c>
      <c r="B25" s="17" t="s">
        <v>3</v>
      </c>
      <c r="C25" s="18">
        <v>11366</v>
      </c>
      <c r="D25" s="17" t="s">
        <v>38</v>
      </c>
      <c r="E25" s="16" t="s">
        <v>37</v>
      </c>
      <c r="F25" s="15">
        <v>220</v>
      </c>
      <c r="G25" s="8">
        <f t="shared" si="0"/>
        <v>8140</v>
      </c>
      <c r="H25" s="14" t="s">
        <v>36</v>
      </c>
    </row>
    <row r="26" spans="1:8" s="6" customFormat="1" ht="60">
      <c r="A26" s="19" t="s">
        <v>28</v>
      </c>
      <c r="B26" s="17" t="s">
        <v>3</v>
      </c>
      <c r="C26" s="18">
        <v>11369</v>
      </c>
      <c r="D26" s="17" t="s">
        <v>11</v>
      </c>
      <c r="E26" s="16" t="s">
        <v>35</v>
      </c>
      <c r="F26" s="15">
        <v>440</v>
      </c>
      <c r="G26" s="8">
        <f t="shared" si="0"/>
        <v>8580</v>
      </c>
      <c r="H26" s="14" t="s">
        <v>34</v>
      </c>
    </row>
    <row r="27" spans="1:8" s="6" customFormat="1" ht="45">
      <c r="A27" s="19" t="s">
        <v>28</v>
      </c>
      <c r="B27" s="17" t="s">
        <v>3</v>
      </c>
      <c r="C27" s="18">
        <v>11371</v>
      </c>
      <c r="D27" s="17" t="s">
        <v>33</v>
      </c>
      <c r="E27" s="16" t="s">
        <v>30</v>
      </c>
      <c r="F27" s="15">
        <v>300</v>
      </c>
      <c r="G27" s="8">
        <f t="shared" si="0"/>
        <v>8880</v>
      </c>
      <c r="H27" s="14" t="s">
        <v>32</v>
      </c>
    </row>
    <row r="28" spans="1:8" s="6" customFormat="1" ht="45">
      <c r="A28" s="19" t="s">
        <v>28</v>
      </c>
      <c r="B28" s="17" t="s">
        <v>3</v>
      </c>
      <c r="C28" s="18">
        <v>11372</v>
      </c>
      <c r="D28" s="17" t="s">
        <v>31</v>
      </c>
      <c r="E28" s="16" t="s">
        <v>30</v>
      </c>
      <c r="F28" s="15">
        <v>220</v>
      </c>
      <c r="G28" s="8">
        <f t="shared" si="0"/>
        <v>9100</v>
      </c>
      <c r="H28" s="14" t="s">
        <v>29</v>
      </c>
    </row>
    <row r="29" spans="1:8" s="6" customFormat="1">
      <c r="A29" s="19" t="s">
        <v>28</v>
      </c>
      <c r="B29" s="17" t="s">
        <v>3</v>
      </c>
      <c r="C29" s="18">
        <v>11373</v>
      </c>
      <c r="D29" s="17" t="s">
        <v>19</v>
      </c>
      <c r="E29" s="16" t="s">
        <v>27</v>
      </c>
      <c r="F29" s="15">
        <v>900</v>
      </c>
      <c r="G29" s="8">
        <f t="shared" si="0"/>
        <v>10000</v>
      </c>
      <c r="H29" s="14" t="s">
        <v>26</v>
      </c>
    </row>
    <row r="30" spans="1:8" s="6" customFormat="1" ht="45">
      <c r="A30" s="19" t="s">
        <v>23</v>
      </c>
      <c r="B30" s="17" t="s">
        <v>3</v>
      </c>
      <c r="C30" s="18">
        <v>11375</v>
      </c>
      <c r="D30" s="17" t="s">
        <v>8</v>
      </c>
      <c r="E30" s="16" t="s">
        <v>25</v>
      </c>
      <c r="F30" s="15">
        <v>800</v>
      </c>
      <c r="G30" s="8">
        <f t="shared" si="0"/>
        <v>10800</v>
      </c>
      <c r="H30" s="14" t="s">
        <v>24</v>
      </c>
    </row>
    <row r="31" spans="1:8" s="6" customFormat="1" ht="45">
      <c r="A31" s="19" t="s">
        <v>23</v>
      </c>
      <c r="B31" s="17" t="s">
        <v>3</v>
      </c>
      <c r="C31" s="18">
        <v>11391</v>
      </c>
      <c r="D31" s="17" t="s">
        <v>22</v>
      </c>
      <c r="E31" s="16" t="s">
        <v>21</v>
      </c>
      <c r="F31" s="15">
        <v>300</v>
      </c>
      <c r="G31" s="8">
        <f t="shared" si="0"/>
        <v>11100</v>
      </c>
      <c r="H31" s="14" t="s">
        <v>20</v>
      </c>
    </row>
    <row r="32" spans="1:8" s="6" customFormat="1" ht="45">
      <c r="A32" s="19" t="s">
        <v>15</v>
      </c>
      <c r="B32" s="17" t="s">
        <v>3</v>
      </c>
      <c r="C32" s="18">
        <v>11393</v>
      </c>
      <c r="D32" s="17" t="s">
        <v>19</v>
      </c>
      <c r="E32" s="16" t="s">
        <v>18</v>
      </c>
      <c r="F32" s="15">
        <v>900</v>
      </c>
      <c r="G32" s="8">
        <f t="shared" si="0"/>
        <v>12000</v>
      </c>
      <c r="H32" s="14" t="s">
        <v>17</v>
      </c>
    </row>
    <row r="33" spans="1:8" s="6" customFormat="1">
      <c r="A33" s="19" t="s">
        <v>15</v>
      </c>
      <c r="B33" s="17" t="s">
        <v>3</v>
      </c>
      <c r="C33" s="18">
        <v>11400</v>
      </c>
      <c r="D33" s="17"/>
      <c r="E33" s="16" t="s">
        <v>16</v>
      </c>
      <c r="F33" s="21"/>
      <c r="G33" s="8">
        <f t="shared" si="0"/>
        <v>12000</v>
      </c>
      <c r="H33" s="20"/>
    </row>
    <row r="34" spans="1:8" s="6" customFormat="1" ht="60">
      <c r="A34" s="19" t="s">
        <v>15</v>
      </c>
      <c r="B34" s="17" t="s">
        <v>3</v>
      </c>
      <c r="C34" s="18">
        <v>11404</v>
      </c>
      <c r="D34" s="17" t="s">
        <v>11</v>
      </c>
      <c r="E34" s="16" t="s">
        <v>14</v>
      </c>
      <c r="F34" s="15">
        <v>440</v>
      </c>
      <c r="G34" s="8">
        <f t="shared" si="0"/>
        <v>12440</v>
      </c>
      <c r="H34" s="14" t="s">
        <v>13</v>
      </c>
    </row>
    <row r="35" spans="1:8" s="6" customFormat="1" ht="45">
      <c r="A35" s="19" t="s">
        <v>12</v>
      </c>
      <c r="B35" s="17" t="s">
        <v>3</v>
      </c>
      <c r="C35" s="18">
        <v>11419</v>
      </c>
      <c r="D35" s="17" t="s">
        <v>11</v>
      </c>
      <c r="E35" s="16" t="s">
        <v>10</v>
      </c>
      <c r="F35" s="15">
        <v>440</v>
      </c>
      <c r="G35" s="8">
        <f t="shared" si="0"/>
        <v>12880</v>
      </c>
      <c r="H35" s="14" t="s">
        <v>9</v>
      </c>
    </row>
    <row r="36" spans="1:8" s="6" customFormat="1" ht="105">
      <c r="A36" s="19" t="s">
        <v>4</v>
      </c>
      <c r="B36" s="17" t="s">
        <v>3</v>
      </c>
      <c r="C36" s="18">
        <v>996276</v>
      </c>
      <c r="D36" s="17" t="s">
        <v>8</v>
      </c>
      <c r="E36" s="16" t="s">
        <v>7</v>
      </c>
      <c r="F36" s="15">
        <v>400</v>
      </c>
      <c r="G36" s="8">
        <f t="shared" si="0"/>
        <v>13280</v>
      </c>
      <c r="H36" s="14" t="s">
        <v>5</v>
      </c>
    </row>
    <row r="37" spans="1:8" s="6" customFormat="1" ht="105">
      <c r="A37" s="19" t="s">
        <v>4</v>
      </c>
      <c r="B37" s="17" t="s">
        <v>3</v>
      </c>
      <c r="C37" s="18">
        <v>996277</v>
      </c>
      <c r="D37" s="17" t="s">
        <v>6</v>
      </c>
      <c r="E37" s="16" t="s">
        <v>1</v>
      </c>
      <c r="F37" s="15">
        <v>300</v>
      </c>
      <c r="G37" s="8">
        <f t="shared" si="0"/>
        <v>13580</v>
      </c>
      <c r="H37" s="14" t="s">
        <v>5</v>
      </c>
    </row>
    <row r="38" spans="1:8" s="6" customFormat="1" ht="105.75" thickBot="1">
      <c r="A38" s="13" t="s">
        <v>4</v>
      </c>
      <c r="B38" s="11" t="s">
        <v>3</v>
      </c>
      <c r="C38" s="12">
        <v>996278</v>
      </c>
      <c r="D38" s="11" t="s">
        <v>2</v>
      </c>
      <c r="E38" s="10" t="s">
        <v>1</v>
      </c>
      <c r="F38" s="9">
        <v>300</v>
      </c>
      <c r="G38" s="8">
        <f t="shared" si="0"/>
        <v>13880</v>
      </c>
      <c r="H38" s="7" t="s">
        <v>0</v>
      </c>
    </row>
  </sheetData>
  <mergeCells count="2">
    <mergeCell ref="A2:H2"/>
    <mergeCell ref="A3:H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gtos.de camino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dcterms:created xsi:type="dcterms:W3CDTF">2012-05-28T17:02:39Z</dcterms:created>
  <dcterms:modified xsi:type="dcterms:W3CDTF">2012-05-28T17:04:08Z</dcterms:modified>
</cp:coreProperties>
</file>