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GASTOS DE CAMINO" sheetId="5" r:id="rId1"/>
    <sheet name="PASAJES" sheetId="6" r:id="rId2"/>
  </sheets>
  <calcPr calcId="125725"/>
</workbook>
</file>

<file path=xl/calcChain.xml><?xml version="1.0" encoding="utf-8"?>
<calcChain xmlns="http://schemas.openxmlformats.org/spreadsheetml/2006/main">
  <c r="G4" i="6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3"/>
  <c r="G2"/>
  <c r="G2" i="5"/>
  <c r="G3" s="1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</calcChain>
</file>

<file path=xl/sharedStrings.xml><?xml version="1.0" encoding="utf-8"?>
<sst xmlns="http://schemas.openxmlformats.org/spreadsheetml/2006/main" count="501" uniqueCount="232">
  <si>
    <t>FECHA</t>
  </si>
  <si>
    <t>TIPO</t>
  </si>
  <si>
    <t>FOLIO</t>
  </si>
  <si>
    <t>FUNCIONARIO</t>
  </si>
  <si>
    <t>CONCEPTO</t>
  </si>
  <si>
    <t>CARGO</t>
  </si>
  <si>
    <t>SALDO</t>
  </si>
  <si>
    <t>BENEFICIO OBTENIDO</t>
  </si>
  <si>
    <t>29/Jun/2012</t>
  </si>
  <si>
    <t>Diario</t>
  </si>
  <si>
    <t>06/Jun/2012</t>
  </si>
  <si>
    <t>Egresos</t>
  </si>
  <si>
    <t>MARÍA VICENTA RASCÓN MADRID</t>
  </si>
  <si>
    <t>VIAJE DEL 6 AL 7 DE JUNIO A CAJEME Y NAVOJOA</t>
  </si>
  <si>
    <t>REUNIÓN DE TRABAJO CON LOS DIRECTORES DE LOS PLANTELES ICATSON CAJEME Y NAVOJOA</t>
  </si>
  <si>
    <t>07/Jun/2012</t>
  </si>
  <si>
    <t>GUILLERMO ADALBERTO MOLINA ARBALLO</t>
  </si>
  <si>
    <t>VIAJE A CABORCA Y A.M.PUERTO PEÑASCO</t>
  </si>
  <si>
    <t>SEGUIMIENTO A SUPERVISIÓN DE PLANTEL CABORCA Y PUERTO PEÑASCO</t>
  </si>
  <si>
    <t>VIAJE DEL 8 AL 9 DE JUNIO A CANANEA Y A.PRIETA</t>
  </si>
  <si>
    <t>REUNIÓN DE TRABAJO CON LOS DIRECTORES DE LOS PLANTELES CANANEA Y AGUA PRIETA</t>
  </si>
  <si>
    <t>08/Jun/2012</t>
  </si>
  <si>
    <t>GUSTAVO FIMBRES MURRIETA</t>
  </si>
  <si>
    <t>VIAJE 8 Y 9 DE JUNIO A CANANEA Y A.PRIETA</t>
  </si>
  <si>
    <t>REVISIÓN DE EQUIPO</t>
  </si>
  <si>
    <t>RAMÓN ANTONIO QUIJADA ACOSTA</t>
  </si>
  <si>
    <t>14/Jun/2012</t>
  </si>
  <si>
    <t>13/Jun/2012</t>
  </si>
  <si>
    <t>VIAJE 13-15 JUNIO A CABORCA Y PEÑASCO</t>
  </si>
  <si>
    <t>REVISIÓN DE ENTREGA RECEPCIÓN PLANTEL CABORCA Y VISITA AL H. AYUNTAMIENTO DE PUERTO PEÑASCO.</t>
  </si>
  <si>
    <t>SANDRA ELIVIA BECERRIL LÓPEZ</t>
  </si>
  <si>
    <t>VISITAR LOS PLANTELES Y EXTENSIONES DEL ICATSON POR EL INICIO DE INSCRIPCIONES, ASÍ COMO REUNIÓN DE TRABAJO CON LOS DIRECTORES DE PLANTEL Y ENCARGADO DE LA EXT. NOGALES</t>
  </si>
  <si>
    <t>JORGE VALENZUELA CUETO</t>
  </si>
  <si>
    <t>REUNIÓN DE TRABAJO, SISTEMA DE GESTIÓN DE CALIDAD</t>
  </si>
  <si>
    <t>DIANA MINERVA VALENZUELA AVILÉS</t>
  </si>
  <si>
    <t>MANUEL DE JESÚS LEÓN VALENZUELA</t>
  </si>
  <si>
    <t>11/Jun/2012</t>
  </si>
  <si>
    <t>JESÚS ERNESTO TORRES PICOS</t>
  </si>
  <si>
    <t>VIAJE  DEL 11 AL 14 JUNIO A CAJEME</t>
  </si>
  <si>
    <t>SUPERVISIÓN Y SEGUIMIENTO DE CONVENIOS</t>
  </si>
  <si>
    <t>19/Jun/2012</t>
  </si>
  <si>
    <t>15/Jun/2012</t>
  </si>
  <si>
    <t>21/Jun/2012</t>
  </si>
  <si>
    <t>22/Jun/2012</t>
  </si>
  <si>
    <t>25/Jun/2012</t>
  </si>
  <si>
    <t>26/Jun/2012</t>
  </si>
  <si>
    <t>VIAJE DEL 25-26 A CANANEA</t>
  </si>
  <si>
    <t>27/Jun/2012</t>
  </si>
  <si>
    <t>28/Jun/2012</t>
  </si>
  <si>
    <t>VIAJE 1 Y 2 JUNIO A EMPALME</t>
  </si>
  <si>
    <t>VIAJE 1 Y 2 DE JULIO A NACOZARI DE GARCIA</t>
  </si>
  <si>
    <t>05/Jun/2012</t>
  </si>
  <si>
    <t>VIAJE DEL 6 AL 9 DE JUNIO A TUCSON</t>
  </si>
  <si>
    <t>VIAJE DEL 6 AL 7 DE JUNIO A NAVOJOA Y CAJEME</t>
  </si>
  <si>
    <t>VIAJE DEL 5 AL 7 JUNIO A NOGALES</t>
  </si>
  <si>
    <t>VIAJE 8 AL 9 DE JUNIO A CANANEA Y APSON</t>
  </si>
  <si>
    <t>VIAJE DEL 13 AL 16 JUNIO A NAVOJOA Y CAJEME</t>
  </si>
  <si>
    <t>GASTOS DE COMISION A MAZATLAN</t>
  </si>
  <si>
    <t>20/Jun/2012</t>
  </si>
  <si>
    <t>VIAJE DEL 8 AL 9 DE MAYO A HERMOSILLO</t>
  </si>
  <si>
    <t>VIAJE DEL 22 AL 23 JUNIO A CABORCA</t>
  </si>
  <si>
    <t>VIAJE DEL 22 AL 23 JUNIO A CANANEA</t>
  </si>
  <si>
    <t>VIAJES DEL 24 AL 25 MAYO Y DEL 31 MAYO</t>
  </si>
  <si>
    <t>VIAJE DEL 25 AL 28 JUNIO A CANANEA Y CAJEME</t>
  </si>
  <si>
    <t>VIAJE DEL 29 AL 30 JUNIO Y DEL 1 AL 2 JULIO A CABORCA</t>
  </si>
  <si>
    <t>VIAJES DEL 25 AL 26 Y DEL 27 AL 30 JUNIO A NAVOJOA Y CANANEA</t>
  </si>
  <si>
    <t>VIAJES DEL 26 AL 30 JUNIO Y DEL 1 AL 2 JULIO A NAVOJOA</t>
  </si>
  <si>
    <t>VISITAR LOS PLANTELES Y ETENSIONES DEL ICATSON POR EL INICIO DE INSCRIPCIONES, ASÍ COMO REUNIÓN DE TRABAJO CON LOS DIRECTORES DE PLANTEL Y ENCARGADO DE LA EXT. NOGALES</t>
  </si>
  <si>
    <t>PAOLA GUADALUPE RASCÓN CAMPAÑA</t>
  </si>
  <si>
    <t>GASTOS DE CAMINO DEL 24 DE MAYO A STA.ANA Y MAGDALENA</t>
  </si>
  <si>
    <t>VIAJE DEL 15 JUNIO A CANANEA</t>
  </si>
  <si>
    <t>VIAJE DEL 31 MAYO A SANTA ANA Y MAGDALENA</t>
  </si>
  <si>
    <t>VIAJE DEL 26 DE JUNIO A HERMOSILLO</t>
  </si>
  <si>
    <t>PASAJES TERRESTRES A NAVOJOA</t>
  </si>
  <si>
    <t>GASTOS  A MAZATLAN DEL 23 AL 26 ABRIL</t>
  </si>
  <si>
    <t>PASAJES TERRESTRES DE AP-CAN-AP</t>
  </si>
  <si>
    <t>PASAJES AEREOS HMO-GDL-HMO</t>
  </si>
  <si>
    <t>GASTOS DEL 6 AL 8 JUNIO,DEL 16 AL 18 MAYO A CABORCA,PP. Y MEXICO</t>
  </si>
  <si>
    <t>PASAJE TERRESTRE DE CAB-HMO-CAB</t>
  </si>
  <si>
    <t>ACUDIR A CURSO DE CERTIFICACIÓN PARA AUDITORES DE CALIDAD PROMOVIDO POR LA SEC</t>
  </si>
  <si>
    <t>ASISTIR A REUNIÓN DE TRABAJO CON DIRECTOR GENERAL DE CENTROS DE FORMACIÓN PARA EL TRABAJO, ING. FERNANDO TORO ZÚÑIGA Y REUNIÓN DE TRABAJO CON LA COORDINADORA DE ORGANISMOS DESCENTRALIZADOS ESTATALES ING. ALEJANDRA PATRICIA FERNÁNDEZ GUTIÉRREZ</t>
  </si>
  <si>
    <t>MÓNICA MARÍA MANZO ACEDO</t>
  </si>
  <si>
    <t>ASISTIR A CURSO PARA CERTIFICARSE COMO AUDITOR INTERNO</t>
  </si>
  <si>
    <t xml:space="preserve">REVISIÓN Y SEGUIMIENTO </t>
  </si>
  <si>
    <t>GERARDO PERALTA VALENZUELA</t>
  </si>
  <si>
    <t>ASISTIR A CERTIFICACIÓN DE AUDITORES INTERNOS DE CALIDAD.</t>
  </si>
  <si>
    <t>ARMANDO VALENZUELA LIZÁRRAGA</t>
  </si>
  <si>
    <t>ASISTIR AL CURSO DE CERTIFICACIÓN DE AUDITORES INTERNOS DE CALIDAD.</t>
  </si>
  <si>
    <t>SUPERVISIÓN DEL PLANTEL AGUA PRIETA</t>
  </si>
  <si>
    <t>SUPERVISIÓN DE LA SEMANA DE CAPACITACIÓN EN LOS PLANTELES DE CAJEMEN Y NAVOJOA</t>
  </si>
  <si>
    <t>ALEJANDRO FLORES XIBILLÉ</t>
  </si>
  <si>
    <t>EFRAÍN MENDÍVIL VALDEZ</t>
  </si>
  <si>
    <t>REALIZAR INSTALACIÓN DE REFRIGERACIÓN EN EL LUEGAR DONDE SE REALIZAN LOS CURSOS DE BELLEZA</t>
  </si>
  <si>
    <t>JORGE MAZÓN DE LA OLLA</t>
  </si>
  <si>
    <t>INSTALAR REFRIGERACIÓN EN SANTA ANA Y MAGDALENA</t>
  </si>
  <si>
    <t>REUNIÓN CON PERSONAL DOCENTE PARA CAPACITACIÓN SOBRE LA ELABORACIÓN DE SILABUS.</t>
  </si>
  <si>
    <t>IRMA GUADALUPE SIQUEIROS BALDERRAMA</t>
  </si>
  <si>
    <t>VIAJE 29 DE MAYO A BACOBAMPO Y ETCHOJOA</t>
  </si>
  <si>
    <t>ENTREGA DE OFICIOS DE SOLICITUD DE SEDES PARA CURSOS DE LA SEC</t>
  </si>
  <si>
    <t>VIAJE DEL 31 MAYO A ÁLAMOS</t>
  </si>
  <si>
    <t>MAYRA MARCELA CARRASCO CONKLE</t>
  </si>
  <si>
    <t>CONDUCIR SEMANA DE CAPACITACIÓN DOCENTE EN PLANTEL CANANEA, DIRIGIDA A LOS INSTRUCTORES</t>
  </si>
  <si>
    <t>REUNIÓN DE DIRECTORES</t>
  </si>
  <si>
    <t>VIAJE DEL 26 JUNIO A HERMOSILLO</t>
  </si>
  <si>
    <t>NORMA ALICIA ESCALANTE SALAZAR</t>
  </si>
  <si>
    <t xml:space="preserve">IMPARTIR CAPACITACIÓN A INSTRUCTORES </t>
  </si>
  <si>
    <t>REVISIÓN DEL CONVENIO CON EL H. AYUNTAMIENTO DE CAJEME, SALINA DE LOBOS, FUNDACIÓN BÓRQUEZ SCHWARZBECK ALMADA, A.C. ASÍ COMO EL H. AYUNTAMIENTO DE SAN IGNACIO RÍO MUERTO</t>
  </si>
  <si>
    <t>SEGUIMIENTO SUPERVISIÓN INICIO DE CURSOS DE CAPACITACIÓN</t>
  </si>
  <si>
    <t>DORA ALICIA CABALLERO QUINTERO</t>
  </si>
  <si>
    <t>MIRIAM LETICIA CÁZARES MUÑOZ</t>
  </si>
  <si>
    <t>ASISTIR A CURSO DE CAPACITACIÓN EN CD. OBREGÓN</t>
  </si>
  <si>
    <t>JÉSSICA LILIANA IBARRA LÓPEZ</t>
  </si>
  <si>
    <t>SUPERVISIÓNDE CAPACITACIÓN EN LOS PLANTELES DE CANANEA Y AGUA PRIETA POR LA PRÓXIMA AUDITORÍA DE LA COMPAÑÍA ATR</t>
  </si>
  <si>
    <t>BLANCA ESTHELA VALENZUELA MARTÍNEZ</t>
  </si>
  <si>
    <t>CURSO DE ACTUALIZACIÓN DE BELLEZA</t>
  </si>
  <si>
    <t>ELDA JUÁREZ MORALES</t>
  </si>
  <si>
    <t>CAPACITACIÓN DOCENTE EN BELLEZA</t>
  </si>
  <si>
    <t>LORENA DOLORES MENDOZA MÉNDEZ</t>
  </si>
  <si>
    <t>MARÍA LOURDES TERRAZAS PÁEZ</t>
  </si>
  <si>
    <t>LUCIÉN SOLANGE GARCÍA MARTÍNEZ</t>
  </si>
  <si>
    <t>ANA PATRICIA LÓPEZ AGUIRRE</t>
  </si>
  <si>
    <t>ANA ROSA VALENZUELA ALONZO</t>
  </si>
  <si>
    <t>SANDRA ROSARIO BARRÓN ULLOA</t>
  </si>
  <si>
    <t>VIAJE A PLANTEL CABORCA Y EXT. PUERTO PEÑASCO DEL SISTEMA DE GESTIÓN DE CALIDAD.</t>
  </si>
  <si>
    <t>ORLANDO BONILLAS OCHOA</t>
  </si>
  <si>
    <t>DIFUSIÓN DE CURSOS DE CAPACITACIÓN</t>
  </si>
  <si>
    <t>ENTREGA DE MATERIALES PARA CURSOS CON LA SEC</t>
  </si>
  <si>
    <t>JUAN ANTONIO GARCÍA CASTRO</t>
  </si>
  <si>
    <t>REVISIÓN DE PROGRAMAS INSTRUCIONALES Y VALIDACIONES DOCENTES EN CONVENIO CON MEXICANA DE COBRE.</t>
  </si>
  <si>
    <t>COORDINAR Y SUPERVISAR LAS ACTIVIDADES DE ARRANQUE DEL PROGRAMA DE CAPACITACIÓN DE VERANO A PERSONAL DE APOYO A LA EDUCACIÓN EN LA ZONA.</t>
  </si>
  <si>
    <t>ACOMPAÑAR AL DIRECTOR DE PLANEACIÓN</t>
  </si>
  <si>
    <t>REUNIÓN DE TRABAJO CON EL PROFR. FRANCISCO ESTRADO, ENLACE EN NOGALES, SONORA, PARA DAR SEGUIMIENTO DEL INICIO DE CURSOS DE CAPACITACIÓN</t>
  </si>
  <si>
    <t>MARIBEL ALVARADO LACARRA</t>
  </si>
  <si>
    <t>CAPACITACIÓN A INSTRUCTORAS, REPLICANDO LA CAPACITACIÓN RECIBIDA EN CURSO DE ACTUALIZACIÓN EN GUADALAJARA, JALISCO.</t>
  </si>
  <si>
    <t>MARTINA GRISELDA VERDUZCO VALENZUELA</t>
  </si>
  <si>
    <t>ASISTIR A CURSO DE ACTUALIZACIÓN</t>
  </si>
  <si>
    <t>JULIO CÉSAR MARTÍNEZ</t>
  </si>
  <si>
    <t>VIAJE A 3 Y 4 DE MAYO A HERMOSILLO</t>
  </si>
  <si>
    <t>JULIO GARCÍA TORRES</t>
  </si>
  <si>
    <t>VIAJE 9 MAYO A HERMOSILLO</t>
  </si>
  <si>
    <t>REUNIÓN SINDICAL</t>
  </si>
  <si>
    <t>REUNIÓN DE AUDITORES DEL SISTEMA DE GESTIÓN DE CALIDAD</t>
  </si>
  <si>
    <t>VIAJE A NAVOJOA</t>
  </si>
  <si>
    <t>REALIZAR AUDITORÍA DEL SISTEMA DE CALIDAD.</t>
  </si>
  <si>
    <t>ASISTIR A REUNIÓN PLENARIA DE LA COMISIÓN SONORA-ARIZONA, EN TUCSON, ARIZONA.</t>
  </si>
  <si>
    <t>FERMÍN EDGARDO ESPINOZA VILLA</t>
  </si>
  <si>
    <t>REUNIÓN DE TRABAJO CON EL DIRECTOR DEL PLANTEL</t>
  </si>
  <si>
    <t>GERMÁN OZUNA FERNÁNDEZ</t>
  </si>
  <si>
    <t>REUNIÓN CON INSTRUCTORES PROPUESTOS PARA LOS CURSOS DE VERANO DE LA SEC, SUPERVISAR SEDES Y APERTURA Y CLAUSURA DE CURSO CON LA EMPRESA AVENT</t>
  </si>
  <si>
    <t>REUNIÓN DE TRABAJO CON LOS DIRECTORES DE LOS PLANTELES ICATSON CANANEA Y AGUA PRIETA</t>
  </si>
  <si>
    <t>VISITAR LOS PLANTELES DE NAVOJOA Y CAJEME POR INICIO DE INSCRIPCIONES, REUNIÓN DE TRABAJO CON LOS DIRECTORES DE PLANTEL</t>
  </si>
  <si>
    <t>REUNIÓN GENERAL DE AUDITORES INTERNOS DE CALIDAD</t>
  </si>
  <si>
    <t>COBRAR LAS FACTURAS PENDIENTES POR CAPACITACIÓN , ACTIVIDADES RELACIONADAS CON LAS INSTALACIONES ELÉCTRICAS</t>
  </si>
  <si>
    <t>ASISTIR A CEREMONIA DE ENTREGA DE CAPITAL SEMILLA POR PARTE DEL COMITÉ COMUNITARIO DE CANANEA CASA ENCUENTRO Y BUENAVISTA DEL COBRE</t>
  </si>
  <si>
    <t>VIAJE DEL 22 DE MAYO A AGUA PRIETA</t>
  </si>
  <si>
    <t>REALIZAR AUDITORÍA INTERNA EN EL PLANTEL AGUA PRIETA</t>
  </si>
  <si>
    <t>RENÉ RODRÍGUEZ SESMA</t>
  </si>
  <si>
    <t>VIAJE 22 DE MAYO A AGUA PRIETA</t>
  </si>
  <si>
    <t>TRASLADAR A AUDITORA INTERNA DE CALIDAD</t>
  </si>
  <si>
    <t>VIAJE 30 DE MAYO A IMURIS</t>
  </si>
  <si>
    <t>PAGO A INSTRUCTORES Y SUPERVISAR CURSOS</t>
  </si>
  <si>
    <t>VIAJE 31 DE MAYO A NACO</t>
  </si>
  <si>
    <t xml:space="preserve">VISITAR EL PLANTEL PARA SUPERVISAR INICIO DE CURSOS DE LA SEMANA DE </t>
  </si>
  <si>
    <t>REUNIÓN CON DIRECTOR PARA TRATAR ASUNTOS EN MATERIA DE RECURSOS HUMANOS.</t>
  </si>
  <si>
    <t>GUILLERMO MORAGA CAMPUZANO</t>
  </si>
  <si>
    <t>REUBICAR LAS NUEVAS OFICINAS EN PUERTO PEÑASCO</t>
  </si>
  <si>
    <t>JUAN CARLOS URÍAS ORTIZ</t>
  </si>
  <si>
    <t>RECABAR FIRMAS DE RECIBOS DE NÓMINA, REVISIÓN DE DOCUMENTACIÓN DE LOS ARCHIVOS</t>
  </si>
  <si>
    <t>MARIANA GODOY MORALES</t>
  </si>
  <si>
    <t>OMAR ENRIQUE FLORES LEYVA</t>
  </si>
  <si>
    <t>ASISTIR A REUNIÓN EN DIRECCIÓN GENERAL</t>
  </si>
  <si>
    <t>REUNIÓN CON INSTRUCTORES PROPUESTOS PARA LOS CURSOS DE VERANO DE LA SEC, SUPERVISAR SEDES</t>
  </si>
  <si>
    <t>VISITAR EL PLANTEL CABORCA PARA CAPACITACIÓN E INSCRIPCIONES TRIMESTRES JULIO-SEPTIEMBRE</t>
  </si>
  <si>
    <t>MARÍA DOLORES RAMOS</t>
  </si>
  <si>
    <t>REALIZAR AUDITORÍA INTERNA DE CALIDAD EN PLANTEL CANANEA</t>
  </si>
  <si>
    <t>NORMA ESCALANTE</t>
  </si>
  <si>
    <t>MARIANA GODOY</t>
  </si>
  <si>
    <t>MARIBEL ALVARADO</t>
  </si>
  <si>
    <t xml:space="preserve">CURSO DE ACTUALIZACIÓN </t>
  </si>
  <si>
    <t>GUILLERMO MOLINA ARBALLO</t>
  </si>
  <si>
    <t>REUNIÓN REGIONAL ICAT'S</t>
  </si>
  <si>
    <t>REUNIÓN DEL SISTEMA DE GESTIÓN DE CALIDAD</t>
  </si>
  <si>
    <t>REUNIÓN DE TRABAJO EN SECRETARÍA DE EDUCACIÓN MEDIA SUPERIOR</t>
  </si>
  <si>
    <t>RENÉ ROBERTO CHAVARÍN COLOSIO</t>
  </si>
  <si>
    <t>MANTENIMIENTO PREVENTIVO Y CORRECTIVO</t>
  </si>
  <si>
    <t>CAPACITACIONES E INSCRIPCIONES</t>
  </si>
  <si>
    <t>RENÉ  ROBERTO CHAVARÍ N COLOSIO</t>
  </si>
  <si>
    <t>MANTENIMIENTO PREVENTIVO Y CORRECTIVO DE EQUIPO DE CÓMPUTO</t>
  </si>
  <si>
    <t>ASISTIR A REUNIÓN</t>
  </si>
  <si>
    <t>VIAJE DEL 13-16 JUNIO A CANANEA Y NOGALES</t>
  </si>
  <si>
    <t>VIAJE DEL 13 AL 16 JUNIO A CABORCA Y PEÑASCO</t>
  </si>
  <si>
    <t>VIAJE DEL 13-16 JUNIO A AGUA PRIETA,CANANEA Y NOGALES</t>
  </si>
  <si>
    <t>VIAJE DEL 13-15 JUNIO A EMPALME</t>
  </si>
  <si>
    <t>VIAJE 18 AL 20 JUNIO A EMPALME</t>
  </si>
  <si>
    <t>VIAJE DEL 18-20 A HERMOSILLO CURSO DE CERTIFICACIÓN</t>
  </si>
  <si>
    <t>VIAJE DEL 18 AL 20 JUNIO A HERMOSILLO</t>
  </si>
  <si>
    <t>VIAJE DEL 18 AL 22 JUNIO A CAJEME</t>
  </si>
  <si>
    <t>VIAJE DEL 18-20 A NAVOJOA</t>
  </si>
  <si>
    <t>VIAJE DEL 18 AL 20 JUNIO  A HERMOSILLO</t>
  </si>
  <si>
    <t>VIAJE 21-22 JUNIO A AGUA PRIETA</t>
  </si>
  <si>
    <t>VIAJE 6 Y 7 JUNIO A CAJEME Y NAVOJOA</t>
  </si>
  <si>
    <t>VIAJE DEL 25-30 JUNIO A CANANEA Y AGUA PRIETA</t>
  </si>
  <si>
    <t>VIAJE DEL 25-28 JUNIO A CANANEA Y CD. OBREGON</t>
  </si>
  <si>
    <t>VIAJE DEL 25-26 DE JUNIO A CAJEME Y NAVOJOA</t>
  </si>
  <si>
    <t>VIAJE 25 Y 26 JUNIO A CABORCA</t>
  </si>
  <si>
    <t>VIAJE 25-26 JUNIO A CANANEA</t>
  </si>
  <si>
    <t>VIAJE DEL 27- JUNIO A NOGALES, SON.</t>
  </si>
  <si>
    <t>VIAJE DEL 28-30 JUNIO A EMPALME</t>
  </si>
  <si>
    <t>VIAJE 28-30 JUNIO A MOCTEZUMA Y NACOZARI</t>
  </si>
  <si>
    <t>VIAJE 29-30 JUNIO A AGUA PRIETA</t>
  </si>
  <si>
    <t>VIAJE 29-30 JUNIO A NOGALES</t>
  </si>
  <si>
    <t>VIAJE DEL 27 AL 30 JUNIO A NOGALES</t>
  </si>
  <si>
    <t>VIAJE DEL 19-22 JUNIO A MEXICO, D.F.</t>
  </si>
  <si>
    <t>VIAJE DEL 19-22 JUNIO A MÉXICO, D.F.</t>
  </si>
  <si>
    <t>GASTOS DE CAMINO DEL 23 DE MAYO A EJIDO EL COYOTE</t>
  </si>
  <si>
    <t>GASTOS DE CAMINO 31 DE MAYO A STA.ANA Y MAGDALENA</t>
  </si>
  <si>
    <t>VIATICOS GASTOS CAMINO 25-28 JUNIO A CANANEA</t>
  </si>
  <si>
    <t>VIAJE DEL 25-30 JUNIO A CD. OBREGÓN</t>
  </si>
  <si>
    <t>VIAJE DEL 28 JUNIO A CD. OBREGÓN</t>
  </si>
  <si>
    <t>VIAJE DEL 28 DE JUNIO A CD.OBREGON</t>
  </si>
  <si>
    <t>VIAJE DEL 26-29 JUNIO A AGUA PRIETA Y CANANEA</t>
  </si>
  <si>
    <t>VIAJE DEL 26 DE JUNIO A CANANEA</t>
  </si>
  <si>
    <t>VENTA 25-26 JUNIO A CANANEA</t>
  </si>
  <si>
    <t>VIAJE DEL 28 DE JUNIO A CD. OBREGON</t>
  </si>
  <si>
    <t>VIAJE DEL 26-30 JUNIO A CABORCA Y PUERTO PEÑASCO</t>
  </si>
  <si>
    <t>VIAJE 1,2 Y 3 JULIO A AGUA PRIETA</t>
  </si>
  <si>
    <t>VIAJE 25-28 A CANANEA Y CD. OBREGÓN</t>
  </si>
  <si>
    <t>VIAJE DEL 28 DE JUN A CD. OBREGÓN</t>
  </si>
  <si>
    <t>VIAJE DEL 20 JUNIO A MÁTAPE Y LA COLORADA</t>
  </si>
  <si>
    <t>PASAJES AÉREOS A HMO-MX-HMO</t>
  </si>
  <si>
    <t>PASAJES AÉREOS</t>
  </si>
  <si>
    <t>REUNIÓN DE TRABAJO, SEGUIMIENTO A SUPERVISIÓN DEL PLANTEL CABORCA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</si>
</sst>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4" fillId="0" borderId="0" xfId="1" applyFont="1"/>
    <xf numFmtId="49" fontId="3" fillId="3" borderId="1" xfId="1" applyNumberFormat="1" applyFont="1" applyFill="1" applyBorder="1" applyAlignment="1">
      <alignment horizontal="left" vertical="top"/>
    </xf>
    <xf numFmtId="3" fontId="3" fillId="3" borderId="1" xfId="1" applyNumberFormat="1" applyFont="1" applyFill="1" applyBorder="1" applyAlignment="1">
      <alignment horizontal="center" vertical="top"/>
    </xf>
    <xf numFmtId="3" fontId="3" fillId="3" borderId="1" xfId="1" applyNumberFormat="1" applyFont="1" applyFill="1" applyBorder="1" applyAlignment="1">
      <alignment horizontal="left" vertical="top"/>
    </xf>
    <xf numFmtId="43" fontId="3" fillId="3" borderId="1" xfId="1" applyNumberFormat="1" applyFont="1" applyFill="1" applyBorder="1" applyAlignment="1">
      <alignment horizontal="right" vertical="top"/>
    </xf>
    <xf numFmtId="43" fontId="4" fillId="0" borderId="1" xfId="1" applyNumberFormat="1" applyFont="1" applyBorder="1"/>
    <xf numFmtId="0" fontId="4" fillId="0" borderId="1" xfId="1" applyFont="1" applyBorder="1" applyAlignment="1">
      <alignment wrapText="1"/>
    </xf>
    <xf numFmtId="3" fontId="4" fillId="3" borderId="1" xfId="1" applyNumberFormat="1" applyFont="1" applyFill="1" applyBorder="1" applyAlignment="1">
      <alignment horizontal="left" vertical="top"/>
    </xf>
    <xf numFmtId="0" fontId="4" fillId="0" borderId="1" xfId="1" applyFont="1" applyBorder="1"/>
    <xf numFmtId="49" fontId="3" fillId="3" borderId="1" xfId="1" applyNumberFormat="1" applyFont="1" applyFill="1" applyBorder="1" applyAlignment="1">
      <alignment horizontal="center" vertical="top"/>
    </xf>
    <xf numFmtId="4" fontId="1" fillId="0" borderId="0" xfId="1" applyNumberFormat="1"/>
    <xf numFmtId="43" fontId="1" fillId="0" borderId="0" xfId="1" applyNumberFormat="1"/>
    <xf numFmtId="3" fontId="3" fillId="3" borderId="1" xfId="1" applyNumberFormat="1" applyFont="1" applyFill="1" applyBorder="1" applyAlignment="1">
      <alignment horizontal="right" vertical="top"/>
    </xf>
    <xf numFmtId="3" fontId="3" fillId="3" borderId="1" xfId="1" applyNumberFormat="1" applyFont="1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/>
  </sheetViews>
  <sheetFormatPr baseColWidth="10" defaultColWidth="9.140625" defaultRowHeight="12.75"/>
  <cols>
    <col min="1" max="1" width="10.85546875" style="2" customWidth="1"/>
    <col min="2" max="2" width="8.140625" style="2" customWidth="1"/>
    <col min="3" max="3" width="6.28515625" style="2" customWidth="1"/>
    <col min="4" max="4" width="38.42578125" style="2" customWidth="1"/>
    <col min="5" max="5" width="55.28515625" style="2" customWidth="1"/>
    <col min="6" max="6" width="7.85546875" style="2" customWidth="1"/>
    <col min="7" max="7" width="10.140625" style="2" customWidth="1"/>
    <col min="8" max="8" width="74.140625" style="2" customWidth="1"/>
    <col min="9" max="255" width="9.140625" style="2"/>
    <col min="256" max="256" width="10.85546875" style="2" customWidth="1"/>
    <col min="257" max="257" width="8.140625" style="2" customWidth="1"/>
    <col min="258" max="258" width="7.7109375" style="2" customWidth="1"/>
    <col min="259" max="259" width="36.7109375" style="2" customWidth="1"/>
    <col min="260" max="260" width="46.140625" style="2" customWidth="1"/>
    <col min="261" max="261" width="13.7109375" style="2" customWidth="1"/>
    <col min="262" max="262" width="13.85546875" style="2" customWidth="1"/>
    <col min="263" max="263" width="56.5703125" style="2" customWidth="1"/>
    <col min="264" max="511" width="9.140625" style="2"/>
    <col min="512" max="512" width="10.85546875" style="2" customWidth="1"/>
    <col min="513" max="513" width="8.140625" style="2" customWidth="1"/>
    <col min="514" max="514" width="7.7109375" style="2" customWidth="1"/>
    <col min="515" max="515" width="36.7109375" style="2" customWidth="1"/>
    <col min="516" max="516" width="46.140625" style="2" customWidth="1"/>
    <col min="517" max="517" width="13.7109375" style="2" customWidth="1"/>
    <col min="518" max="518" width="13.85546875" style="2" customWidth="1"/>
    <col min="519" max="519" width="56.5703125" style="2" customWidth="1"/>
    <col min="520" max="767" width="9.140625" style="2"/>
    <col min="768" max="768" width="10.85546875" style="2" customWidth="1"/>
    <col min="769" max="769" width="8.140625" style="2" customWidth="1"/>
    <col min="770" max="770" width="7.7109375" style="2" customWidth="1"/>
    <col min="771" max="771" width="36.7109375" style="2" customWidth="1"/>
    <col min="772" max="772" width="46.140625" style="2" customWidth="1"/>
    <col min="773" max="773" width="13.7109375" style="2" customWidth="1"/>
    <col min="774" max="774" width="13.85546875" style="2" customWidth="1"/>
    <col min="775" max="775" width="56.5703125" style="2" customWidth="1"/>
    <col min="776" max="1023" width="9.140625" style="2"/>
    <col min="1024" max="1024" width="10.85546875" style="2" customWidth="1"/>
    <col min="1025" max="1025" width="8.140625" style="2" customWidth="1"/>
    <col min="1026" max="1026" width="7.7109375" style="2" customWidth="1"/>
    <col min="1027" max="1027" width="36.7109375" style="2" customWidth="1"/>
    <col min="1028" max="1028" width="46.140625" style="2" customWidth="1"/>
    <col min="1029" max="1029" width="13.7109375" style="2" customWidth="1"/>
    <col min="1030" max="1030" width="13.85546875" style="2" customWidth="1"/>
    <col min="1031" max="1031" width="56.5703125" style="2" customWidth="1"/>
    <col min="1032" max="1279" width="9.140625" style="2"/>
    <col min="1280" max="1280" width="10.85546875" style="2" customWidth="1"/>
    <col min="1281" max="1281" width="8.140625" style="2" customWidth="1"/>
    <col min="1282" max="1282" width="7.7109375" style="2" customWidth="1"/>
    <col min="1283" max="1283" width="36.7109375" style="2" customWidth="1"/>
    <col min="1284" max="1284" width="46.140625" style="2" customWidth="1"/>
    <col min="1285" max="1285" width="13.7109375" style="2" customWidth="1"/>
    <col min="1286" max="1286" width="13.85546875" style="2" customWidth="1"/>
    <col min="1287" max="1287" width="56.5703125" style="2" customWidth="1"/>
    <col min="1288" max="1535" width="9.140625" style="2"/>
    <col min="1536" max="1536" width="10.85546875" style="2" customWidth="1"/>
    <col min="1537" max="1537" width="8.140625" style="2" customWidth="1"/>
    <col min="1538" max="1538" width="7.7109375" style="2" customWidth="1"/>
    <col min="1539" max="1539" width="36.7109375" style="2" customWidth="1"/>
    <col min="1540" max="1540" width="46.140625" style="2" customWidth="1"/>
    <col min="1541" max="1541" width="13.7109375" style="2" customWidth="1"/>
    <col min="1542" max="1542" width="13.85546875" style="2" customWidth="1"/>
    <col min="1543" max="1543" width="56.5703125" style="2" customWidth="1"/>
    <col min="1544" max="1791" width="9.140625" style="2"/>
    <col min="1792" max="1792" width="10.85546875" style="2" customWidth="1"/>
    <col min="1793" max="1793" width="8.140625" style="2" customWidth="1"/>
    <col min="1794" max="1794" width="7.7109375" style="2" customWidth="1"/>
    <col min="1795" max="1795" width="36.7109375" style="2" customWidth="1"/>
    <col min="1796" max="1796" width="46.140625" style="2" customWidth="1"/>
    <col min="1797" max="1797" width="13.7109375" style="2" customWidth="1"/>
    <col min="1798" max="1798" width="13.85546875" style="2" customWidth="1"/>
    <col min="1799" max="1799" width="56.5703125" style="2" customWidth="1"/>
    <col min="1800" max="2047" width="9.140625" style="2"/>
    <col min="2048" max="2048" width="10.85546875" style="2" customWidth="1"/>
    <col min="2049" max="2049" width="8.140625" style="2" customWidth="1"/>
    <col min="2050" max="2050" width="7.7109375" style="2" customWidth="1"/>
    <col min="2051" max="2051" width="36.7109375" style="2" customWidth="1"/>
    <col min="2052" max="2052" width="46.140625" style="2" customWidth="1"/>
    <col min="2053" max="2053" width="13.7109375" style="2" customWidth="1"/>
    <col min="2054" max="2054" width="13.85546875" style="2" customWidth="1"/>
    <col min="2055" max="2055" width="56.5703125" style="2" customWidth="1"/>
    <col min="2056" max="2303" width="9.140625" style="2"/>
    <col min="2304" max="2304" width="10.85546875" style="2" customWidth="1"/>
    <col min="2305" max="2305" width="8.140625" style="2" customWidth="1"/>
    <col min="2306" max="2306" width="7.7109375" style="2" customWidth="1"/>
    <col min="2307" max="2307" width="36.7109375" style="2" customWidth="1"/>
    <col min="2308" max="2308" width="46.140625" style="2" customWidth="1"/>
    <col min="2309" max="2309" width="13.7109375" style="2" customWidth="1"/>
    <col min="2310" max="2310" width="13.85546875" style="2" customWidth="1"/>
    <col min="2311" max="2311" width="56.5703125" style="2" customWidth="1"/>
    <col min="2312" max="2559" width="9.140625" style="2"/>
    <col min="2560" max="2560" width="10.85546875" style="2" customWidth="1"/>
    <col min="2561" max="2561" width="8.140625" style="2" customWidth="1"/>
    <col min="2562" max="2562" width="7.7109375" style="2" customWidth="1"/>
    <col min="2563" max="2563" width="36.7109375" style="2" customWidth="1"/>
    <col min="2564" max="2564" width="46.140625" style="2" customWidth="1"/>
    <col min="2565" max="2565" width="13.7109375" style="2" customWidth="1"/>
    <col min="2566" max="2566" width="13.85546875" style="2" customWidth="1"/>
    <col min="2567" max="2567" width="56.5703125" style="2" customWidth="1"/>
    <col min="2568" max="2815" width="9.140625" style="2"/>
    <col min="2816" max="2816" width="10.85546875" style="2" customWidth="1"/>
    <col min="2817" max="2817" width="8.140625" style="2" customWidth="1"/>
    <col min="2818" max="2818" width="7.7109375" style="2" customWidth="1"/>
    <col min="2819" max="2819" width="36.7109375" style="2" customWidth="1"/>
    <col min="2820" max="2820" width="46.140625" style="2" customWidth="1"/>
    <col min="2821" max="2821" width="13.7109375" style="2" customWidth="1"/>
    <col min="2822" max="2822" width="13.85546875" style="2" customWidth="1"/>
    <col min="2823" max="2823" width="56.5703125" style="2" customWidth="1"/>
    <col min="2824" max="3071" width="9.140625" style="2"/>
    <col min="3072" max="3072" width="10.85546875" style="2" customWidth="1"/>
    <col min="3073" max="3073" width="8.140625" style="2" customWidth="1"/>
    <col min="3074" max="3074" width="7.7109375" style="2" customWidth="1"/>
    <col min="3075" max="3075" width="36.7109375" style="2" customWidth="1"/>
    <col min="3076" max="3076" width="46.140625" style="2" customWidth="1"/>
    <col min="3077" max="3077" width="13.7109375" style="2" customWidth="1"/>
    <col min="3078" max="3078" width="13.85546875" style="2" customWidth="1"/>
    <col min="3079" max="3079" width="56.5703125" style="2" customWidth="1"/>
    <col min="3080" max="3327" width="9.140625" style="2"/>
    <col min="3328" max="3328" width="10.85546875" style="2" customWidth="1"/>
    <col min="3329" max="3329" width="8.140625" style="2" customWidth="1"/>
    <col min="3330" max="3330" width="7.7109375" style="2" customWidth="1"/>
    <col min="3331" max="3331" width="36.7109375" style="2" customWidth="1"/>
    <col min="3332" max="3332" width="46.140625" style="2" customWidth="1"/>
    <col min="3333" max="3333" width="13.7109375" style="2" customWidth="1"/>
    <col min="3334" max="3334" width="13.85546875" style="2" customWidth="1"/>
    <col min="3335" max="3335" width="56.5703125" style="2" customWidth="1"/>
    <col min="3336" max="3583" width="9.140625" style="2"/>
    <col min="3584" max="3584" width="10.85546875" style="2" customWidth="1"/>
    <col min="3585" max="3585" width="8.140625" style="2" customWidth="1"/>
    <col min="3586" max="3586" width="7.7109375" style="2" customWidth="1"/>
    <col min="3587" max="3587" width="36.7109375" style="2" customWidth="1"/>
    <col min="3588" max="3588" width="46.140625" style="2" customWidth="1"/>
    <col min="3589" max="3589" width="13.7109375" style="2" customWidth="1"/>
    <col min="3590" max="3590" width="13.85546875" style="2" customWidth="1"/>
    <col min="3591" max="3591" width="56.5703125" style="2" customWidth="1"/>
    <col min="3592" max="3839" width="9.140625" style="2"/>
    <col min="3840" max="3840" width="10.85546875" style="2" customWidth="1"/>
    <col min="3841" max="3841" width="8.140625" style="2" customWidth="1"/>
    <col min="3842" max="3842" width="7.7109375" style="2" customWidth="1"/>
    <col min="3843" max="3843" width="36.7109375" style="2" customWidth="1"/>
    <col min="3844" max="3844" width="46.140625" style="2" customWidth="1"/>
    <col min="3845" max="3845" width="13.7109375" style="2" customWidth="1"/>
    <col min="3846" max="3846" width="13.85546875" style="2" customWidth="1"/>
    <col min="3847" max="3847" width="56.5703125" style="2" customWidth="1"/>
    <col min="3848" max="4095" width="9.140625" style="2"/>
    <col min="4096" max="4096" width="10.85546875" style="2" customWidth="1"/>
    <col min="4097" max="4097" width="8.140625" style="2" customWidth="1"/>
    <col min="4098" max="4098" width="7.7109375" style="2" customWidth="1"/>
    <col min="4099" max="4099" width="36.7109375" style="2" customWidth="1"/>
    <col min="4100" max="4100" width="46.140625" style="2" customWidth="1"/>
    <col min="4101" max="4101" width="13.7109375" style="2" customWidth="1"/>
    <col min="4102" max="4102" width="13.85546875" style="2" customWidth="1"/>
    <col min="4103" max="4103" width="56.5703125" style="2" customWidth="1"/>
    <col min="4104" max="4351" width="9.140625" style="2"/>
    <col min="4352" max="4352" width="10.85546875" style="2" customWidth="1"/>
    <col min="4353" max="4353" width="8.140625" style="2" customWidth="1"/>
    <col min="4354" max="4354" width="7.7109375" style="2" customWidth="1"/>
    <col min="4355" max="4355" width="36.7109375" style="2" customWidth="1"/>
    <col min="4356" max="4356" width="46.140625" style="2" customWidth="1"/>
    <col min="4357" max="4357" width="13.7109375" style="2" customWidth="1"/>
    <col min="4358" max="4358" width="13.85546875" style="2" customWidth="1"/>
    <col min="4359" max="4359" width="56.5703125" style="2" customWidth="1"/>
    <col min="4360" max="4607" width="9.140625" style="2"/>
    <col min="4608" max="4608" width="10.85546875" style="2" customWidth="1"/>
    <col min="4609" max="4609" width="8.140625" style="2" customWidth="1"/>
    <col min="4610" max="4610" width="7.7109375" style="2" customWidth="1"/>
    <col min="4611" max="4611" width="36.7109375" style="2" customWidth="1"/>
    <col min="4612" max="4612" width="46.140625" style="2" customWidth="1"/>
    <col min="4613" max="4613" width="13.7109375" style="2" customWidth="1"/>
    <col min="4614" max="4614" width="13.85546875" style="2" customWidth="1"/>
    <col min="4615" max="4615" width="56.5703125" style="2" customWidth="1"/>
    <col min="4616" max="4863" width="9.140625" style="2"/>
    <col min="4864" max="4864" width="10.85546875" style="2" customWidth="1"/>
    <col min="4865" max="4865" width="8.140625" style="2" customWidth="1"/>
    <col min="4866" max="4866" width="7.7109375" style="2" customWidth="1"/>
    <col min="4867" max="4867" width="36.7109375" style="2" customWidth="1"/>
    <col min="4868" max="4868" width="46.140625" style="2" customWidth="1"/>
    <col min="4869" max="4869" width="13.7109375" style="2" customWidth="1"/>
    <col min="4870" max="4870" width="13.85546875" style="2" customWidth="1"/>
    <col min="4871" max="4871" width="56.5703125" style="2" customWidth="1"/>
    <col min="4872" max="5119" width="9.140625" style="2"/>
    <col min="5120" max="5120" width="10.85546875" style="2" customWidth="1"/>
    <col min="5121" max="5121" width="8.140625" style="2" customWidth="1"/>
    <col min="5122" max="5122" width="7.7109375" style="2" customWidth="1"/>
    <col min="5123" max="5123" width="36.7109375" style="2" customWidth="1"/>
    <col min="5124" max="5124" width="46.140625" style="2" customWidth="1"/>
    <col min="5125" max="5125" width="13.7109375" style="2" customWidth="1"/>
    <col min="5126" max="5126" width="13.85546875" style="2" customWidth="1"/>
    <col min="5127" max="5127" width="56.5703125" style="2" customWidth="1"/>
    <col min="5128" max="5375" width="9.140625" style="2"/>
    <col min="5376" max="5376" width="10.85546875" style="2" customWidth="1"/>
    <col min="5377" max="5377" width="8.140625" style="2" customWidth="1"/>
    <col min="5378" max="5378" width="7.7109375" style="2" customWidth="1"/>
    <col min="5379" max="5379" width="36.7109375" style="2" customWidth="1"/>
    <col min="5380" max="5380" width="46.140625" style="2" customWidth="1"/>
    <col min="5381" max="5381" width="13.7109375" style="2" customWidth="1"/>
    <col min="5382" max="5382" width="13.85546875" style="2" customWidth="1"/>
    <col min="5383" max="5383" width="56.5703125" style="2" customWidth="1"/>
    <col min="5384" max="5631" width="9.140625" style="2"/>
    <col min="5632" max="5632" width="10.85546875" style="2" customWidth="1"/>
    <col min="5633" max="5633" width="8.140625" style="2" customWidth="1"/>
    <col min="5634" max="5634" width="7.7109375" style="2" customWidth="1"/>
    <col min="5635" max="5635" width="36.7109375" style="2" customWidth="1"/>
    <col min="5636" max="5636" width="46.140625" style="2" customWidth="1"/>
    <col min="5637" max="5637" width="13.7109375" style="2" customWidth="1"/>
    <col min="5638" max="5638" width="13.85546875" style="2" customWidth="1"/>
    <col min="5639" max="5639" width="56.5703125" style="2" customWidth="1"/>
    <col min="5640" max="5887" width="9.140625" style="2"/>
    <col min="5888" max="5888" width="10.85546875" style="2" customWidth="1"/>
    <col min="5889" max="5889" width="8.140625" style="2" customWidth="1"/>
    <col min="5890" max="5890" width="7.7109375" style="2" customWidth="1"/>
    <col min="5891" max="5891" width="36.7109375" style="2" customWidth="1"/>
    <col min="5892" max="5892" width="46.140625" style="2" customWidth="1"/>
    <col min="5893" max="5893" width="13.7109375" style="2" customWidth="1"/>
    <col min="5894" max="5894" width="13.85546875" style="2" customWidth="1"/>
    <col min="5895" max="5895" width="56.5703125" style="2" customWidth="1"/>
    <col min="5896" max="6143" width="9.140625" style="2"/>
    <col min="6144" max="6144" width="10.85546875" style="2" customWidth="1"/>
    <col min="6145" max="6145" width="8.140625" style="2" customWidth="1"/>
    <col min="6146" max="6146" width="7.7109375" style="2" customWidth="1"/>
    <col min="6147" max="6147" width="36.7109375" style="2" customWidth="1"/>
    <col min="6148" max="6148" width="46.140625" style="2" customWidth="1"/>
    <col min="6149" max="6149" width="13.7109375" style="2" customWidth="1"/>
    <col min="6150" max="6150" width="13.85546875" style="2" customWidth="1"/>
    <col min="6151" max="6151" width="56.5703125" style="2" customWidth="1"/>
    <col min="6152" max="6399" width="9.140625" style="2"/>
    <col min="6400" max="6400" width="10.85546875" style="2" customWidth="1"/>
    <col min="6401" max="6401" width="8.140625" style="2" customWidth="1"/>
    <col min="6402" max="6402" width="7.7109375" style="2" customWidth="1"/>
    <col min="6403" max="6403" width="36.7109375" style="2" customWidth="1"/>
    <col min="6404" max="6404" width="46.140625" style="2" customWidth="1"/>
    <col min="6405" max="6405" width="13.7109375" style="2" customWidth="1"/>
    <col min="6406" max="6406" width="13.85546875" style="2" customWidth="1"/>
    <col min="6407" max="6407" width="56.5703125" style="2" customWidth="1"/>
    <col min="6408" max="6655" width="9.140625" style="2"/>
    <col min="6656" max="6656" width="10.85546875" style="2" customWidth="1"/>
    <col min="6657" max="6657" width="8.140625" style="2" customWidth="1"/>
    <col min="6658" max="6658" width="7.7109375" style="2" customWidth="1"/>
    <col min="6659" max="6659" width="36.7109375" style="2" customWidth="1"/>
    <col min="6660" max="6660" width="46.140625" style="2" customWidth="1"/>
    <col min="6661" max="6661" width="13.7109375" style="2" customWidth="1"/>
    <col min="6662" max="6662" width="13.85546875" style="2" customWidth="1"/>
    <col min="6663" max="6663" width="56.5703125" style="2" customWidth="1"/>
    <col min="6664" max="6911" width="9.140625" style="2"/>
    <col min="6912" max="6912" width="10.85546875" style="2" customWidth="1"/>
    <col min="6913" max="6913" width="8.140625" style="2" customWidth="1"/>
    <col min="6914" max="6914" width="7.7109375" style="2" customWidth="1"/>
    <col min="6915" max="6915" width="36.7109375" style="2" customWidth="1"/>
    <col min="6916" max="6916" width="46.140625" style="2" customWidth="1"/>
    <col min="6917" max="6917" width="13.7109375" style="2" customWidth="1"/>
    <col min="6918" max="6918" width="13.85546875" style="2" customWidth="1"/>
    <col min="6919" max="6919" width="56.5703125" style="2" customWidth="1"/>
    <col min="6920" max="7167" width="9.140625" style="2"/>
    <col min="7168" max="7168" width="10.85546875" style="2" customWidth="1"/>
    <col min="7169" max="7169" width="8.140625" style="2" customWidth="1"/>
    <col min="7170" max="7170" width="7.7109375" style="2" customWidth="1"/>
    <col min="7171" max="7171" width="36.7109375" style="2" customWidth="1"/>
    <col min="7172" max="7172" width="46.140625" style="2" customWidth="1"/>
    <col min="7173" max="7173" width="13.7109375" style="2" customWidth="1"/>
    <col min="7174" max="7174" width="13.85546875" style="2" customWidth="1"/>
    <col min="7175" max="7175" width="56.5703125" style="2" customWidth="1"/>
    <col min="7176" max="7423" width="9.140625" style="2"/>
    <col min="7424" max="7424" width="10.85546875" style="2" customWidth="1"/>
    <col min="7425" max="7425" width="8.140625" style="2" customWidth="1"/>
    <col min="7426" max="7426" width="7.7109375" style="2" customWidth="1"/>
    <col min="7427" max="7427" width="36.7109375" style="2" customWidth="1"/>
    <col min="7428" max="7428" width="46.140625" style="2" customWidth="1"/>
    <col min="7429" max="7429" width="13.7109375" style="2" customWidth="1"/>
    <col min="7430" max="7430" width="13.85546875" style="2" customWidth="1"/>
    <col min="7431" max="7431" width="56.5703125" style="2" customWidth="1"/>
    <col min="7432" max="7679" width="9.140625" style="2"/>
    <col min="7680" max="7680" width="10.85546875" style="2" customWidth="1"/>
    <col min="7681" max="7681" width="8.140625" style="2" customWidth="1"/>
    <col min="7682" max="7682" width="7.7109375" style="2" customWidth="1"/>
    <col min="7683" max="7683" width="36.7109375" style="2" customWidth="1"/>
    <col min="7684" max="7684" width="46.140625" style="2" customWidth="1"/>
    <col min="7685" max="7685" width="13.7109375" style="2" customWidth="1"/>
    <col min="7686" max="7686" width="13.85546875" style="2" customWidth="1"/>
    <col min="7687" max="7687" width="56.5703125" style="2" customWidth="1"/>
    <col min="7688" max="7935" width="9.140625" style="2"/>
    <col min="7936" max="7936" width="10.85546875" style="2" customWidth="1"/>
    <col min="7937" max="7937" width="8.140625" style="2" customWidth="1"/>
    <col min="7938" max="7938" width="7.7109375" style="2" customWidth="1"/>
    <col min="7939" max="7939" width="36.7109375" style="2" customWidth="1"/>
    <col min="7940" max="7940" width="46.140625" style="2" customWidth="1"/>
    <col min="7941" max="7941" width="13.7109375" style="2" customWidth="1"/>
    <col min="7942" max="7942" width="13.85546875" style="2" customWidth="1"/>
    <col min="7943" max="7943" width="56.5703125" style="2" customWidth="1"/>
    <col min="7944" max="8191" width="9.140625" style="2"/>
    <col min="8192" max="8192" width="10.85546875" style="2" customWidth="1"/>
    <col min="8193" max="8193" width="8.140625" style="2" customWidth="1"/>
    <col min="8194" max="8194" width="7.7109375" style="2" customWidth="1"/>
    <col min="8195" max="8195" width="36.7109375" style="2" customWidth="1"/>
    <col min="8196" max="8196" width="46.140625" style="2" customWidth="1"/>
    <col min="8197" max="8197" width="13.7109375" style="2" customWidth="1"/>
    <col min="8198" max="8198" width="13.85546875" style="2" customWidth="1"/>
    <col min="8199" max="8199" width="56.5703125" style="2" customWidth="1"/>
    <col min="8200" max="8447" width="9.140625" style="2"/>
    <col min="8448" max="8448" width="10.85546875" style="2" customWidth="1"/>
    <col min="8449" max="8449" width="8.140625" style="2" customWidth="1"/>
    <col min="8450" max="8450" width="7.7109375" style="2" customWidth="1"/>
    <col min="8451" max="8451" width="36.7109375" style="2" customWidth="1"/>
    <col min="8452" max="8452" width="46.140625" style="2" customWidth="1"/>
    <col min="8453" max="8453" width="13.7109375" style="2" customWidth="1"/>
    <col min="8454" max="8454" width="13.85546875" style="2" customWidth="1"/>
    <col min="8455" max="8455" width="56.5703125" style="2" customWidth="1"/>
    <col min="8456" max="8703" width="9.140625" style="2"/>
    <col min="8704" max="8704" width="10.85546875" style="2" customWidth="1"/>
    <col min="8705" max="8705" width="8.140625" style="2" customWidth="1"/>
    <col min="8706" max="8706" width="7.7109375" style="2" customWidth="1"/>
    <col min="8707" max="8707" width="36.7109375" style="2" customWidth="1"/>
    <col min="8708" max="8708" width="46.140625" style="2" customWidth="1"/>
    <col min="8709" max="8709" width="13.7109375" style="2" customWidth="1"/>
    <col min="8710" max="8710" width="13.85546875" style="2" customWidth="1"/>
    <col min="8711" max="8711" width="56.5703125" style="2" customWidth="1"/>
    <col min="8712" max="8959" width="9.140625" style="2"/>
    <col min="8960" max="8960" width="10.85546875" style="2" customWidth="1"/>
    <col min="8961" max="8961" width="8.140625" style="2" customWidth="1"/>
    <col min="8962" max="8962" width="7.7109375" style="2" customWidth="1"/>
    <col min="8963" max="8963" width="36.7109375" style="2" customWidth="1"/>
    <col min="8964" max="8964" width="46.140625" style="2" customWidth="1"/>
    <col min="8965" max="8965" width="13.7109375" style="2" customWidth="1"/>
    <col min="8966" max="8966" width="13.85546875" style="2" customWidth="1"/>
    <col min="8967" max="8967" width="56.5703125" style="2" customWidth="1"/>
    <col min="8968" max="9215" width="9.140625" style="2"/>
    <col min="9216" max="9216" width="10.85546875" style="2" customWidth="1"/>
    <col min="9217" max="9217" width="8.140625" style="2" customWidth="1"/>
    <col min="9218" max="9218" width="7.7109375" style="2" customWidth="1"/>
    <col min="9219" max="9219" width="36.7109375" style="2" customWidth="1"/>
    <col min="9220" max="9220" width="46.140625" style="2" customWidth="1"/>
    <col min="9221" max="9221" width="13.7109375" style="2" customWidth="1"/>
    <col min="9222" max="9222" width="13.85546875" style="2" customWidth="1"/>
    <col min="9223" max="9223" width="56.5703125" style="2" customWidth="1"/>
    <col min="9224" max="9471" width="9.140625" style="2"/>
    <col min="9472" max="9472" width="10.85546875" style="2" customWidth="1"/>
    <col min="9473" max="9473" width="8.140625" style="2" customWidth="1"/>
    <col min="9474" max="9474" width="7.7109375" style="2" customWidth="1"/>
    <col min="9475" max="9475" width="36.7109375" style="2" customWidth="1"/>
    <col min="9476" max="9476" width="46.140625" style="2" customWidth="1"/>
    <col min="9477" max="9477" width="13.7109375" style="2" customWidth="1"/>
    <col min="9478" max="9478" width="13.85546875" style="2" customWidth="1"/>
    <col min="9479" max="9479" width="56.5703125" style="2" customWidth="1"/>
    <col min="9480" max="9727" width="9.140625" style="2"/>
    <col min="9728" max="9728" width="10.85546875" style="2" customWidth="1"/>
    <col min="9729" max="9729" width="8.140625" style="2" customWidth="1"/>
    <col min="9730" max="9730" width="7.7109375" style="2" customWidth="1"/>
    <col min="9731" max="9731" width="36.7109375" style="2" customWidth="1"/>
    <col min="9732" max="9732" width="46.140625" style="2" customWidth="1"/>
    <col min="9733" max="9733" width="13.7109375" style="2" customWidth="1"/>
    <col min="9734" max="9734" width="13.85546875" style="2" customWidth="1"/>
    <col min="9735" max="9735" width="56.5703125" style="2" customWidth="1"/>
    <col min="9736" max="9983" width="9.140625" style="2"/>
    <col min="9984" max="9984" width="10.85546875" style="2" customWidth="1"/>
    <col min="9985" max="9985" width="8.140625" style="2" customWidth="1"/>
    <col min="9986" max="9986" width="7.7109375" style="2" customWidth="1"/>
    <col min="9987" max="9987" width="36.7109375" style="2" customWidth="1"/>
    <col min="9988" max="9988" width="46.140625" style="2" customWidth="1"/>
    <col min="9989" max="9989" width="13.7109375" style="2" customWidth="1"/>
    <col min="9990" max="9990" width="13.85546875" style="2" customWidth="1"/>
    <col min="9991" max="9991" width="56.5703125" style="2" customWidth="1"/>
    <col min="9992" max="10239" width="9.140625" style="2"/>
    <col min="10240" max="10240" width="10.85546875" style="2" customWidth="1"/>
    <col min="10241" max="10241" width="8.140625" style="2" customWidth="1"/>
    <col min="10242" max="10242" width="7.7109375" style="2" customWidth="1"/>
    <col min="10243" max="10243" width="36.7109375" style="2" customWidth="1"/>
    <col min="10244" max="10244" width="46.140625" style="2" customWidth="1"/>
    <col min="10245" max="10245" width="13.7109375" style="2" customWidth="1"/>
    <col min="10246" max="10246" width="13.85546875" style="2" customWidth="1"/>
    <col min="10247" max="10247" width="56.5703125" style="2" customWidth="1"/>
    <col min="10248" max="10495" width="9.140625" style="2"/>
    <col min="10496" max="10496" width="10.85546875" style="2" customWidth="1"/>
    <col min="10497" max="10497" width="8.140625" style="2" customWidth="1"/>
    <col min="10498" max="10498" width="7.7109375" style="2" customWidth="1"/>
    <col min="10499" max="10499" width="36.7109375" style="2" customWidth="1"/>
    <col min="10500" max="10500" width="46.140625" style="2" customWidth="1"/>
    <col min="10501" max="10501" width="13.7109375" style="2" customWidth="1"/>
    <col min="10502" max="10502" width="13.85546875" style="2" customWidth="1"/>
    <col min="10503" max="10503" width="56.5703125" style="2" customWidth="1"/>
    <col min="10504" max="10751" width="9.140625" style="2"/>
    <col min="10752" max="10752" width="10.85546875" style="2" customWidth="1"/>
    <col min="10753" max="10753" width="8.140625" style="2" customWidth="1"/>
    <col min="10754" max="10754" width="7.7109375" style="2" customWidth="1"/>
    <col min="10755" max="10755" width="36.7109375" style="2" customWidth="1"/>
    <col min="10756" max="10756" width="46.140625" style="2" customWidth="1"/>
    <col min="10757" max="10757" width="13.7109375" style="2" customWidth="1"/>
    <col min="10758" max="10758" width="13.85546875" style="2" customWidth="1"/>
    <col min="10759" max="10759" width="56.5703125" style="2" customWidth="1"/>
    <col min="10760" max="11007" width="9.140625" style="2"/>
    <col min="11008" max="11008" width="10.85546875" style="2" customWidth="1"/>
    <col min="11009" max="11009" width="8.140625" style="2" customWidth="1"/>
    <col min="11010" max="11010" width="7.7109375" style="2" customWidth="1"/>
    <col min="11011" max="11011" width="36.7109375" style="2" customWidth="1"/>
    <col min="11012" max="11012" width="46.140625" style="2" customWidth="1"/>
    <col min="11013" max="11013" width="13.7109375" style="2" customWidth="1"/>
    <col min="11014" max="11014" width="13.85546875" style="2" customWidth="1"/>
    <col min="11015" max="11015" width="56.5703125" style="2" customWidth="1"/>
    <col min="11016" max="11263" width="9.140625" style="2"/>
    <col min="11264" max="11264" width="10.85546875" style="2" customWidth="1"/>
    <col min="11265" max="11265" width="8.140625" style="2" customWidth="1"/>
    <col min="11266" max="11266" width="7.7109375" style="2" customWidth="1"/>
    <col min="11267" max="11267" width="36.7109375" style="2" customWidth="1"/>
    <col min="11268" max="11268" width="46.140625" style="2" customWidth="1"/>
    <col min="11269" max="11269" width="13.7109375" style="2" customWidth="1"/>
    <col min="11270" max="11270" width="13.85546875" style="2" customWidth="1"/>
    <col min="11271" max="11271" width="56.5703125" style="2" customWidth="1"/>
    <col min="11272" max="11519" width="9.140625" style="2"/>
    <col min="11520" max="11520" width="10.85546875" style="2" customWidth="1"/>
    <col min="11521" max="11521" width="8.140625" style="2" customWidth="1"/>
    <col min="11522" max="11522" width="7.7109375" style="2" customWidth="1"/>
    <col min="11523" max="11523" width="36.7109375" style="2" customWidth="1"/>
    <col min="11524" max="11524" width="46.140625" style="2" customWidth="1"/>
    <col min="11525" max="11525" width="13.7109375" style="2" customWidth="1"/>
    <col min="11526" max="11526" width="13.85546875" style="2" customWidth="1"/>
    <col min="11527" max="11527" width="56.5703125" style="2" customWidth="1"/>
    <col min="11528" max="11775" width="9.140625" style="2"/>
    <col min="11776" max="11776" width="10.85546875" style="2" customWidth="1"/>
    <col min="11777" max="11777" width="8.140625" style="2" customWidth="1"/>
    <col min="11778" max="11778" width="7.7109375" style="2" customWidth="1"/>
    <col min="11779" max="11779" width="36.7109375" style="2" customWidth="1"/>
    <col min="11780" max="11780" width="46.140625" style="2" customWidth="1"/>
    <col min="11781" max="11781" width="13.7109375" style="2" customWidth="1"/>
    <col min="11782" max="11782" width="13.85546875" style="2" customWidth="1"/>
    <col min="11783" max="11783" width="56.5703125" style="2" customWidth="1"/>
    <col min="11784" max="12031" width="9.140625" style="2"/>
    <col min="12032" max="12032" width="10.85546875" style="2" customWidth="1"/>
    <col min="12033" max="12033" width="8.140625" style="2" customWidth="1"/>
    <col min="12034" max="12034" width="7.7109375" style="2" customWidth="1"/>
    <col min="12035" max="12035" width="36.7109375" style="2" customWidth="1"/>
    <col min="12036" max="12036" width="46.140625" style="2" customWidth="1"/>
    <col min="12037" max="12037" width="13.7109375" style="2" customWidth="1"/>
    <col min="12038" max="12038" width="13.85546875" style="2" customWidth="1"/>
    <col min="12039" max="12039" width="56.5703125" style="2" customWidth="1"/>
    <col min="12040" max="12287" width="9.140625" style="2"/>
    <col min="12288" max="12288" width="10.85546875" style="2" customWidth="1"/>
    <col min="12289" max="12289" width="8.140625" style="2" customWidth="1"/>
    <col min="12290" max="12290" width="7.7109375" style="2" customWidth="1"/>
    <col min="12291" max="12291" width="36.7109375" style="2" customWidth="1"/>
    <col min="12292" max="12292" width="46.140625" style="2" customWidth="1"/>
    <col min="12293" max="12293" width="13.7109375" style="2" customWidth="1"/>
    <col min="12294" max="12294" width="13.85546875" style="2" customWidth="1"/>
    <col min="12295" max="12295" width="56.5703125" style="2" customWidth="1"/>
    <col min="12296" max="12543" width="9.140625" style="2"/>
    <col min="12544" max="12544" width="10.85546875" style="2" customWidth="1"/>
    <col min="12545" max="12545" width="8.140625" style="2" customWidth="1"/>
    <col min="12546" max="12546" width="7.7109375" style="2" customWidth="1"/>
    <col min="12547" max="12547" width="36.7109375" style="2" customWidth="1"/>
    <col min="12548" max="12548" width="46.140625" style="2" customWidth="1"/>
    <col min="12549" max="12549" width="13.7109375" style="2" customWidth="1"/>
    <col min="12550" max="12550" width="13.85546875" style="2" customWidth="1"/>
    <col min="12551" max="12551" width="56.5703125" style="2" customWidth="1"/>
    <col min="12552" max="12799" width="9.140625" style="2"/>
    <col min="12800" max="12800" width="10.85546875" style="2" customWidth="1"/>
    <col min="12801" max="12801" width="8.140625" style="2" customWidth="1"/>
    <col min="12802" max="12802" width="7.7109375" style="2" customWidth="1"/>
    <col min="12803" max="12803" width="36.7109375" style="2" customWidth="1"/>
    <col min="12804" max="12804" width="46.140625" style="2" customWidth="1"/>
    <col min="12805" max="12805" width="13.7109375" style="2" customWidth="1"/>
    <col min="12806" max="12806" width="13.85546875" style="2" customWidth="1"/>
    <col min="12807" max="12807" width="56.5703125" style="2" customWidth="1"/>
    <col min="12808" max="13055" width="9.140625" style="2"/>
    <col min="13056" max="13056" width="10.85546875" style="2" customWidth="1"/>
    <col min="13057" max="13057" width="8.140625" style="2" customWidth="1"/>
    <col min="13058" max="13058" width="7.7109375" style="2" customWidth="1"/>
    <col min="13059" max="13059" width="36.7109375" style="2" customWidth="1"/>
    <col min="13060" max="13060" width="46.140625" style="2" customWidth="1"/>
    <col min="13061" max="13061" width="13.7109375" style="2" customWidth="1"/>
    <col min="13062" max="13062" width="13.85546875" style="2" customWidth="1"/>
    <col min="13063" max="13063" width="56.5703125" style="2" customWidth="1"/>
    <col min="13064" max="13311" width="9.140625" style="2"/>
    <col min="13312" max="13312" width="10.85546875" style="2" customWidth="1"/>
    <col min="13313" max="13313" width="8.140625" style="2" customWidth="1"/>
    <col min="13314" max="13314" width="7.7109375" style="2" customWidth="1"/>
    <col min="13315" max="13315" width="36.7109375" style="2" customWidth="1"/>
    <col min="13316" max="13316" width="46.140625" style="2" customWidth="1"/>
    <col min="13317" max="13317" width="13.7109375" style="2" customWidth="1"/>
    <col min="13318" max="13318" width="13.85546875" style="2" customWidth="1"/>
    <col min="13319" max="13319" width="56.5703125" style="2" customWidth="1"/>
    <col min="13320" max="13567" width="9.140625" style="2"/>
    <col min="13568" max="13568" width="10.85546875" style="2" customWidth="1"/>
    <col min="13569" max="13569" width="8.140625" style="2" customWidth="1"/>
    <col min="13570" max="13570" width="7.7109375" style="2" customWidth="1"/>
    <col min="13571" max="13571" width="36.7109375" style="2" customWidth="1"/>
    <col min="13572" max="13572" width="46.140625" style="2" customWidth="1"/>
    <col min="13573" max="13573" width="13.7109375" style="2" customWidth="1"/>
    <col min="13574" max="13574" width="13.85546875" style="2" customWidth="1"/>
    <col min="13575" max="13575" width="56.5703125" style="2" customWidth="1"/>
    <col min="13576" max="13823" width="9.140625" style="2"/>
    <col min="13824" max="13824" width="10.85546875" style="2" customWidth="1"/>
    <col min="13825" max="13825" width="8.140625" style="2" customWidth="1"/>
    <col min="13826" max="13826" width="7.7109375" style="2" customWidth="1"/>
    <col min="13827" max="13827" width="36.7109375" style="2" customWidth="1"/>
    <col min="13828" max="13828" width="46.140625" style="2" customWidth="1"/>
    <col min="13829" max="13829" width="13.7109375" style="2" customWidth="1"/>
    <col min="13830" max="13830" width="13.85546875" style="2" customWidth="1"/>
    <col min="13831" max="13831" width="56.5703125" style="2" customWidth="1"/>
    <col min="13832" max="14079" width="9.140625" style="2"/>
    <col min="14080" max="14080" width="10.85546875" style="2" customWidth="1"/>
    <col min="14081" max="14081" width="8.140625" style="2" customWidth="1"/>
    <col min="14082" max="14082" width="7.7109375" style="2" customWidth="1"/>
    <col min="14083" max="14083" width="36.7109375" style="2" customWidth="1"/>
    <col min="14084" max="14084" width="46.140625" style="2" customWidth="1"/>
    <col min="14085" max="14085" width="13.7109375" style="2" customWidth="1"/>
    <col min="14086" max="14086" width="13.85546875" style="2" customWidth="1"/>
    <col min="14087" max="14087" width="56.5703125" style="2" customWidth="1"/>
    <col min="14088" max="14335" width="9.140625" style="2"/>
    <col min="14336" max="14336" width="10.85546875" style="2" customWidth="1"/>
    <col min="14337" max="14337" width="8.140625" style="2" customWidth="1"/>
    <col min="14338" max="14338" width="7.7109375" style="2" customWidth="1"/>
    <col min="14339" max="14339" width="36.7109375" style="2" customWidth="1"/>
    <col min="14340" max="14340" width="46.140625" style="2" customWidth="1"/>
    <col min="14341" max="14341" width="13.7109375" style="2" customWidth="1"/>
    <col min="14342" max="14342" width="13.85546875" style="2" customWidth="1"/>
    <col min="14343" max="14343" width="56.5703125" style="2" customWidth="1"/>
    <col min="14344" max="14591" width="9.140625" style="2"/>
    <col min="14592" max="14592" width="10.85546875" style="2" customWidth="1"/>
    <col min="14593" max="14593" width="8.140625" style="2" customWidth="1"/>
    <col min="14594" max="14594" width="7.7109375" style="2" customWidth="1"/>
    <col min="14595" max="14595" width="36.7109375" style="2" customWidth="1"/>
    <col min="14596" max="14596" width="46.140625" style="2" customWidth="1"/>
    <col min="14597" max="14597" width="13.7109375" style="2" customWidth="1"/>
    <col min="14598" max="14598" width="13.85546875" style="2" customWidth="1"/>
    <col min="14599" max="14599" width="56.5703125" style="2" customWidth="1"/>
    <col min="14600" max="14847" width="9.140625" style="2"/>
    <col min="14848" max="14848" width="10.85546875" style="2" customWidth="1"/>
    <col min="14849" max="14849" width="8.140625" style="2" customWidth="1"/>
    <col min="14850" max="14850" width="7.7109375" style="2" customWidth="1"/>
    <col min="14851" max="14851" width="36.7109375" style="2" customWidth="1"/>
    <col min="14852" max="14852" width="46.140625" style="2" customWidth="1"/>
    <col min="14853" max="14853" width="13.7109375" style="2" customWidth="1"/>
    <col min="14854" max="14854" width="13.85546875" style="2" customWidth="1"/>
    <col min="14855" max="14855" width="56.5703125" style="2" customWidth="1"/>
    <col min="14856" max="15103" width="9.140625" style="2"/>
    <col min="15104" max="15104" width="10.85546875" style="2" customWidth="1"/>
    <col min="15105" max="15105" width="8.140625" style="2" customWidth="1"/>
    <col min="15106" max="15106" width="7.7109375" style="2" customWidth="1"/>
    <col min="15107" max="15107" width="36.7109375" style="2" customWidth="1"/>
    <col min="15108" max="15108" width="46.140625" style="2" customWidth="1"/>
    <col min="15109" max="15109" width="13.7109375" style="2" customWidth="1"/>
    <col min="15110" max="15110" width="13.85546875" style="2" customWidth="1"/>
    <col min="15111" max="15111" width="56.5703125" style="2" customWidth="1"/>
    <col min="15112" max="15359" width="9.140625" style="2"/>
    <col min="15360" max="15360" width="10.85546875" style="2" customWidth="1"/>
    <col min="15361" max="15361" width="8.140625" style="2" customWidth="1"/>
    <col min="15362" max="15362" width="7.7109375" style="2" customWidth="1"/>
    <col min="15363" max="15363" width="36.7109375" style="2" customWidth="1"/>
    <col min="15364" max="15364" width="46.140625" style="2" customWidth="1"/>
    <col min="15365" max="15365" width="13.7109375" style="2" customWidth="1"/>
    <col min="15366" max="15366" width="13.85546875" style="2" customWidth="1"/>
    <col min="15367" max="15367" width="56.5703125" style="2" customWidth="1"/>
    <col min="15368" max="15615" width="9.140625" style="2"/>
    <col min="15616" max="15616" width="10.85546875" style="2" customWidth="1"/>
    <col min="15617" max="15617" width="8.140625" style="2" customWidth="1"/>
    <col min="15618" max="15618" width="7.7109375" style="2" customWidth="1"/>
    <col min="15619" max="15619" width="36.7109375" style="2" customWidth="1"/>
    <col min="15620" max="15620" width="46.140625" style="2" customWidth="1"/>
    <col min="15621" max="15621" width="13.7109375" style="2" customWidth="1"/>
    <col min="15622" max="15622" width="13.85546875" style="2" customWidth="1"/>
    <col min="15623" max="15623" width="56.5703125" style="2" customWidth="1"/>
    <col min="15624" max="15871" width="9.140625" style="2"/>
    <col min="15872" max="15872" width="10.85546875" style="2" customWidth="1"/>
    <col min="15873" max="15873" width="8.140625" style="2" customWidth="1"/>
    <col min="15874" max="15874" width="7.7109375" style="2" customWidth="1"/>
    <col min="15875" max="15875" width="36.7109375" style="2" customWidth="1"/>
    <col min="15876" max="15876" width="46.140625" style="2" customWidth="1"/>
    <col min="15877" max="15877" width="13.7109375" style="2" customWidth="1"/>
    <col min="15878" max="15878" width="13.85546875" style="2" customWidth="1"/>
    <col min="15879" max="15879" width="56.5703125" style="2" customWidth="1"/>
    <col min="15880" max="16127" width="9.140625" style="2"/>
    <col min="16128" max="16128" width="10.85546875" style="2" customWidth="1"/>
    <col min="16129" max="16129" width="8.140625" style="2" customWidth="1"/>
    <col min="16130" max="16130" width="7.7109375" style="2" customWidth="1"/>
    <col min="16131" max="16131" width="36.7109375" style="2" customWidth="1"/>
    <col min="16132" max="16132" width="46.140625" style="2" customWidth="1"/>
    <col min="16133" max="16133" width="13.7109375" style="2" customWidth="1"/>
    <col min="16134" max="16134" width="13.85546875" style="2" customWidth="1"/>
    <col min="16135" max="16135" width="56.5703125" style="2" customWidth="1"/>
    <col min="16136" max="16384" width="9.140625" style="2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.95" customHeight="1">
      <c r="A2" s="6" t="s">
        <v>10</v>
      </c>
      <c r="B2" s="6" t="s">
        <v>11</v>
      </c>
      <c r="C2" s="7">
        <v>22</v>
      </c>
      <c r="D2" s="8" t="s">
        <v>12</v>
      </c>
      <c r="E2" s="6" t="s">
        <v>13</v>
      </c>
      <c r="F2" s="9">
        <v>300</v>
      </c>
      <c r="G2" s="10">
        <f>F2</f>
        <v>300</v>
      </c>
      <c r="H2" s="11" t="s">
        <v>14</v>
      </c>
    </row>
    <row r="3" spans="1:8" ht="18" customHeight="1">
      <c r="A3" s="6" t="s">
        <v>15</v>
      </c>
      <c r="B3" s="6" t="s">
        <v>11</v>
      </c>
      <c r="C3" s="7">
        <v>28</v>
      </c>
      <c r="D3" s="8" t="s">
        <v>16</v>
      </c>
      <c r="E3" s="6" t="s">
        <v>17</v>
      </c>
      <c r="F3" s="9">
        <v>400</v>
      </c>
      <c r="G3" s="10">
        <f>G2+F3</f>
        <v>700</v>
      </c>
      <c r="H3" s="11" t="s">
        <v>18</v>
      </c>
    </row>
    <row r="4" spans="1:8" ht="24.95" customHeight="1">
      <c r="A4" s="6" t="s">
        <v>15</v>
      </c>
      <c r="B4" s="6" t="s">
        <v>11</v>
      </c>
      <c r="C4" s="7">
        <v>29</v>
      </c>
      <c r="D4" s="8" t="s">
        <v>12</v>
      </c>
      <c r="E4" s="6" t="s">
        <v>19</v>
      </c>
      <c r="F4" s="9">
        <v>300</v>
      </c>
      <c r="G4" s="10">
        <f t="shared" ref="G4:G67" si="0">G3+F4</f>
        <v>1000</v>
      </c>
      <c r="H4" s="11" t="s">
        <v>20</v>
      </c>
    </row>
    <row r="5" spans="1:8" ht="18" customHeight="1">
      <c r="A5" s="6" t="s">
        <v>21</v>
      </c>
      <c r="B5" s="6" t="s">
        <v>11</v>
      </c>
      <c r="C5" s="7">
        <v>43</v>
      </c>
      <c r="D5" s="8" t="s">
        <v>22</v>
      </c>
      <c r="E5" s="6" t="s">
        <v>23</v>
      </c>
      <c r="F5" s="9">
        <v>220</v>
      </c>
      <c r="G5" s="10">
        <f t="shared" si="0"/>
        <v>1220</v>
      </c>
      <c r="H5" s="11" t="s">
        <v>24</v>
      </c>
    </row>
    <row r="6" spans="1:8" ht="18" customHeight="1">
      <c r="A6" s="6" t="s">
        <v>21</v>
      </c>
      <c r="B6" s="6" t="s">
        <v>11</v>
      </c>
      <c r="C6" s="7">
        <v>44</v>
      </c>
      <c r="D6" s="8" t="s">
        <v>25</v>
      </c>
      <c r="E6" s="6" t="s">
        <v>23</v>
      </c>
      <c r="F6" s="9">
        <v>300</v>
      </c>
      <c r="G6" s="10">
        <f t="shared" si="0"/>
        <v>1520</v>
      </c>
      <c r="H6" s="11" t="s">
        <v>24</v>
      </c>
    </row>
    <row r="7" spans="1:8" ht="24.95" customHeight="1">
      <c r="A7" s="6" t="s">
        <v>27</v>
      </c>
      <c r="B7" s="6" t="s">
        <v>11</v>
      </c>
      <c r="C7" s="7">
        <v>61</v>
      </c>
      <c r="D7" s="8" t="s">
        <v>16</v>
      </c>
      <c r="E7" s="6" t="s">
        <v>28</v>
      </c>
      <c r="F7" s="9">
        <v>400</v>
      </c>
      <c r="G7" s="10">
        <f t="shared" si="0"/>
        <v>1920</v>
      </c>
      <c r="H7" s="11" t="s">
        <v>29</v>
      </c>
    </row>
    <row r="8" spans="1:8" ht="24.95" customHeight="1">
      <c r="A8" s="6" t="s">
        <v>27</v>
      </c>
      <c r="B8" s="6" t="s">
        <v>11</v>
      </c>
      <c r="C8" s="7">
        <v>62</v>
      </c>
      <c r="D8" s="8" t="s">
        <v>30</v>
      </c>
      <c r="E8" s="6" t="s">
        <v>189</v>
      </c>
      <c r="F8" s="9">
        <v>400</v>
      </c>
      <c r="G8" s="10">
        <f t="shared" si="0"/>
        <v>2320</v>
      </c>
      <c r="H8" s="11" t="s">
        <v>67</v>
      </c>
    </row>
    <row r="9" spans="1:8" ht="18" customHeight="1">
      <c r="A9" s="6" t="s">
        <v>27</v>
      </c>
      <c r="B9" s="6" t="s">
        <v>11</v>
      </c>
      <c r="C9" s="7">
        <v>63</v>
      </c>
      <c r="D9" s="8" t="s">
        <v>32</v>
      </c>
      <c r="E9" s="6" t="s">
        <v>190</v>
      </c>
      <c r="F9" s="9">
        <v>300</v>
      </c>
      <c r="G9" s="10">
        <f t="shared" si="0"/>
        <v>2620</v>
      </c>
      <c r="H9" s="11" t="s">
        <v>33</v>
      </c>
    </row>
    <row r="10" spans="1:8" ht="24.95" customHeight="1">
      <c r="A10" s="6" t="s">
        <v>27</v>
      </c>
      <c r="B10" s="6" t="s">
        <v>11</v>
      </c>
      <c r="C10" s="7">
        <v>64</v>
      </c>
      <c r="D10" s="8" t="s">
        <v>34</v>
      </c>
      <c r="E10" s="6" t="s">
        <v>191</v>
      </c>
      <c r="F10" s="9">
        <v>300</v>
      </c>
      <c r="G10" s="10">
        <f t="shared" si="0"/>
        <v>2920</v>
      </c>
      <c r="H10" s="11" t="s">
        <v>31</v>
      </c>
    </row>
    <row r="11" spans="1:8" ht="18" customHeight="1">
      <c r="A11" s="6" t="s">
        <v>27</v>
      </c>
      <c r="B11" s="6" t="s">
        <v>11</v>
      </c>
      <c r="C11" s="7">
        <v>65</v>
      </c>
      <c r="D11" s="8" t="s">
        <v>35</v>
      </c>
      <c r="E11" s="6" t="s">
        <v>192</v>
      </c>
      <c r="F11" s="9">
        <v>220</v>
      </c>
      <c r="G11" s="10">
        <f t="shared" si="0"/>
        <v>3140</v>
      </c>
      <c r="H11" s="11" t="s">
        <v>24</v>
      </c>
    </row>
    <row r="12" spans="1:8" ht="18" customHeight="1">
      <c r="A12" s="6" t="s">
        <v>36</v>
      </c>
      <c r="B12" s="6" t="s">
        <v>11</v>
      </c>
      <c r="C12" s="7">
        <v>67</v>
      </c>
      <c r="D12" s="8" t="s">
        <v>37</v>
      </c>
      <c r="E12" s="6" t="s">
        <v>38</v>
      </c>
      <c r="F12" s="9">
        <v>400</v>
      </c>
      <c r="G12" s="10">
        <f t="shared" si="0"/>
        <v>3540</v>
      </c>
      <c r="H12" s="11" t="s">
        <v>39</v>
      </c>
    </row>
    <row r="13" spans="1:8" ht="24.95" customHeight="1">
      <c r="A13" s="6" t="s">
        <v>26</v>
      </c>
      <c r="B13" s="6" t="s">
        <v>11</v>
      </c>
      <c r="C13" s="7">
        <v>68</v>
      </c>
      <c r="D13" s="8" t="s">
        <v>68</v>
      </c>
      <c r="E13" s="6" t="s">
        <v>193</v>
      </c>
      <c r="F13" s="9">
        <v>300</v>
      </c>
      <c r="G13" s="10">
        <f t="shared" si="0"/>
        <v>3840</v>
      </c>
      <c r="H13" s="11" t="s">
        <v>79</v>
      </c>
    </row>
    <row r="14" spans="1:8" ht="24.95" customHeight="1">
      <c r="A14" s="6" t="s">
        <v>40</v>
      </c>
      <c r="B14" s="6" t="s">
        <v>11</v>
      </c>
      <c r="C14" s="7">
        <v>75</v>
      </c>
      <c r="D14" s="8" t="s">
        <v>34</v>
      </c>
      <c r="E14" s="6" t="s">
        <v>212</v>
      </c>
      <c r="F14" s="9">
        <v>300</v>
      </c>
      <c r="G14" s="10">
        <f t="shared" si="0"/>
        <v>4140</v>
      </c>
      <c r="H14" s="11" t="s">
        <v>80</v>
      </c>
    </row>
    <row r="15" spans="1:8" ht="24.95" customHeight="1">
      <c r="A15" s="6" t="s">
        <v>40</v>
      </c>
      <c r="B15" s="6" t="s">
        <v>11</v>
      </c>
      <c r="C15" s="7">
        <v>76</v>
      </c>
      <c r="D15" s="12" t="s">
        <v>138</v>
      </c>
      <c r="E15" s="6" t="s">
        <v>194</v>
      </c>
      <c r="F15" s="9">
        <v>220</v>
      </c>
      <c r="G15" s="10">
        <f t="shared" si="0"/>
        <v>4360</v>
      </c>
      <c r="H15" s="11" t="s">
        <v>82</v>
      </c>
    </row>
    <row r="16" spans="1:8" ht="24.95" customHeight="1">
      <c r="A16" s="6" t="s">
        <v>40</v>
      </c>
      <c r="B16" s="6" t="s">
        <v>11</v>
      </c>
      <c r="C16" s="7">
        <v>77</v>
      </c>
      <c r="D16" s="8" t="s">
        <v>30</v>
      </c>
      <c r="E16" s="6" t="s">
        <v>213</v>
      </c>
      <c r="F16" s="9">
        <v>400</v>
      </c>
      <c r="G16" s="10">
        <f t="shared" si="0"/>
        <v>4760</v>
      </c>
      <c r="H16" s="11" t="s">
        <v>80</v>
      </c>
    </row>
    <row r="17" spans="1:8" ht="18" customHeight="1">
      <c r="A17" s="6" t="s">
        <v>40</v>
      </c>
      <c r="B17" s="6" t="s">
        <v>11</v>
      </c>
      <c r="C17" s="7">
        <v>78</v>
      </c>
      <c r="D17" s="8" t="s">
        <v>81</v>
      </c>
      <c r="E17" s="6" t="s">
        <v>195</v>
      </c>
      <c r="F17" s="9">
        <v>220</v>
      </c>
      <c r="G17" s="10">
        <f t="shared" si="0"/>
        <v>4980</v>
      </c>
      <c r="H17" s="11" t="s">
        <v>82</v>
      </c>
    </row>
    <row r="18" spans="1:8" ht="18" customHeight="1">
      <c r="A18" s="6" t="s">
        <v>40</v>
      </c>
      <c r="B18" s="6" t="s">
        <v>11</v>
      </c>
      <c r="C18" s="7">
        <v>79</v>
      </c>
      <c r="D18" s="8" t="s">
        <v>37</v>
      </c>
      <c r="E18" s="6" t="s">
        <v>196</v>
      </c>
      <c r="F18" s="9">
        <v>400</v>
      </c>
      <c r="G18" s="10">
        <f t="shared" si="0"/>
        <v>5380</v>
      </c>
      <c r="H18" s="11" t="s">
        <v>83</v>
      </c>
    </row>
    <row r="19" spans="1:8" ht="18" customHeight="1">
      <c r="A19" s="6" t="s">
        <v>40</v>
      </c>
      <c r="B19" s="6" t="s">
        <v>11</v>
      </c>
      <c r="C19" s="7">
        <v>80</v>
      </c>
      <c r="D19" s="8" t="s">
        <v>84</v>
      </c>
      <c r="E19" s="6" t="s">
        <v>197</v>
      </c>
      <c r="F19" s="9">
        <v>300</v>
      </c>
      <c r="G19" s="10">
        <f t="shared" si="0"/>
        <v>5680</v>
      </c>
      <c r="H19" s="11" t="s">
        <v>85</v>
      </c>
    </row>
    <row r="20" spans="1:8" ht="18" customHeight="1">
      <c r="A20" s="6" t="s">
        <v>41</v>
      </c>
      <c r="B20" s="6" t="s">
        <v>11</v>
      </c>
      <c r="C20" s="7">
        <v>94</v>
      </c>
      <c r="D20" s="8" t="s">
        <v>86</v>
      </c>
      <c r="E20" s="6" t="s">
        <v>198</v>
      </c>
      <c r="F20" s="9">
        <v>220</v>
      </c>
      <c r="G20" s="10">
        <f t="shared" si="0"/>
        <v>5900</v>
      </c>
      <c r="H20" s="11" t="s">
        <v>87</v>
      </c>
    </row>
    <row r="21" spans="1:8" ht="18" customHeight="1">
      <c r="A21" s="6" t="s">
        <v>42</v>
      </c>
      <c r="B21" s="6" t="s">
        <v>11</v>
      </c>
      <c r="C21" s="7">
        <v>99</v>
      </c>
      <c r="D21" s="8" t="s">
        <v>16</v>
      </c>
      <c r="E21" s="6" t="s">
        <v>199</v>
      </c>
      <c r="F21" s="9">
        <v>400</v>
      </c>
      <c r="G21" s="10">
        <f t="shared" si="0"/>
        <v>6300</v>
      </c>
      <c r="H21" s="11" t="s">
        <v>88</v>
      </c>
    </row>
    <row r="22" spans="1:8" ht="24.95" customHeight="1">
      <c r="A22" s="6" t="s">
        <v>43</v>
      </c>
      <c r="B22" s="6" t="s">
        <v>11</v>
      </c>
      <c r="C22" s="7">
        <v>109</v>
      </c>
      <c r="D22" s="8" t="s">
        <v>12</v>
      </c>
      <c r="E22" s="6" t="s">
        <v>200</v>
      </c>
      <c r="F22" s="9">
        <v>300</v>
      </c>
      <c r="G22" s="10">
        <f t="shared" si="0"/>
        <v>6600</v>
      </c>
      <c r="H22" s="11" t="s">
        <v>89</v>
      </c>
    </row>
    <row r="23" spans="1:8" ht="24.95" customHeight="1">
      <c r="A23" s="6" t="s">
        <v>43</v>
      </c>
      <c r="B23" s="6" t="s">
        <v>11</v>
      </c>
      <c r="C23" s="7">
        <v>110</v>
      </c>
      <c r="D23" s="8" t="s">
        <v>91</v>
      </c>
      <c r="E23" s="6" t="s">
        <v>214</v>
      </c>
      <c r="F23" s="9">
        <v>900</v>
      </c>
      <c r="G23" s="10">
        <f t="shared" si="0"/>
        <v>7500</v>
      </c>
      <c r="H23" s="11" t="s">
        <v>92</v>
      </c>
    </row>
    <row r="24" spans="1:8" ht="18" customHeight="1">
      <c r="A24" s="6" t="s">
        <v>43</v>
      </c>
      <c r="B24" s="6" t="s">
        <v>11</v>
      </c>
      <c r="C24" s="7">
        <v>111</v>
      </c>
      <c r="D24" s="8" t="s">
        <v>93</v>
      </c>
      <c r="E24" s="6" t="s">
        <v>69</v>
      </c>
      <c r="F24" s="9">
        <v>300</v>
      </c>
      <c r="G24" s="10">
        <f t="shared" si="0"/>
        <v>7800</v>
      </c>
      <c r="H24" s="11" t="s">
        <v>94</v>
      </c>
    </row>
    <row r="25" spans="1:8" ht="24.95" customHeight="1">
      <c r="A25" s="6" t="s">
        <v>43</v>
      </c>
      <c r="B25" s="6" t="s">
        <v>11</v>
      </c>
      <c r="C25" s="7">
        <v>112</v>
      </c>
      <c r="D25" s="8" t="s">
        <v>86</v>
      </c>
      <c r="E25" s="6" t="s">
        <v>215</v>
      </c>
      <c r="F25" s="9">
        <v>220</v>
      </c>
      <c r="G25" s="10">
        <f t="shared" si="0"/>
        <v>8020</v>
      </c>
      <c r="H25" s="11" t="s">
        <v>95</v>
      </c>
    </row>
    <row r="26" spans="1:8" ht="18" customHeight="1">
      <c r="A26" s="6" t="s">
        <v>43</v>
      </c>
      <c r="B26" s="6" t="s">
        <v>11</v>
      </c>
      <c r="C26" s="7">
        <v>113</v>
      </c>
      <c r="D26" s="8" t="s">
        <v>96</v>
      </c>
      <c r="E26" s="6" t="s">
        <v>97</v>
      </c>
      <c r="F26" s="9">
        <v>300</v>
      </c>
      <c r="G26" s="10">
        <f t="shared" si="0"/>
        <v>8320</v>
      </c>
      <c r="H26" s="11" t="s">
        <v>98</v>
      </c>
    </row>
    <row r="27" spans="1:8" ht="18" customHeight="1">
      <c r="A27" s="6" t="s">
        <v>43</v>
      </c>
      <c r="B27" s="6" t="s">
        <v>11</v>
      </c>
      <c r="C27" s="7">
        <v>113</v>
      </c>
      <c r="D27" s="8" t="s">
        <v>96</v>
      </c>
      <c r="E27" s="6" t="s">
        <v>99</v>
      </c>
      <c r="F27" s="9">
        <v>300</v>
      </c>
      <c r="G27" s="10">
        <f t="shared" si="0"/>
        <v>8620</v>
      </c>
      <c r="H27" s="11" t="s">
        <v>98</v>
      </c>
    </row>
    <row r="28" spans="1:8" ht="24.95" customHeight="1">
      <c r="A28" s="6" t="s">
        <v>43</v>
      </c>
      <c r="B28" s="6" t="s">
        <v>11</v>
      </c>
      <c r="C28" s="7">
        <v>114</v>
      </c>
      <c r="D28" s="8" t="s">
        <v>100</v>
      </c>
      <c r="E28" s="6" t="s">
        <v>216</v>
      </c>
      <c r="F28" s="9">
        <v>300</v>
      </c>
      <c r="G28" s="10">
        <f t="shared" si="0"/>
        <v>8920</v>
      </c>
      <c r="H28" s="11" t="s">
        <v>101</v>
      </c>
    </row>
    <row r="29" spans="1:8" ht="18" customHeight="1">
      <c r="A29" s="6" t="s">
        <v>43</v>
      </c>
      <c r="B29" s="6" t="s">
        <v>11</v>
      </c>
      <c r="C29" s="7">
        <v>115</v>
      </c>
      <c r="D29" s="8" t="s">
        <v>96</v>
      </c>
      <c r="E29" s="6" t="s">
        <v>103</v>
      </c>
      <c r="F29" s="9">
        <v>300</v>
      </c>
      <c r="G29" s="10">
        <f t="shared" si="0"/>
        <v>9220</v>
      </c>
      <c r="H29" s="11" t="s">
        <v>102</v>
      </c>
    </row>
    <row r="30" spans="1:8" ht="18" customHeight="1">
      <c r="A30" s="6" t="s">
        <v>44</v>
      </c>
      <c r="B30" s="6" t="s">
        <v>11</v>
      </c>
      <c r="C30" s="7">
        <v>120</v>
      </c>
      <c r="D30" s="8" t="s">
        <v>25</v>
      </c>
      <c r="E30" s="6" t="s">
        <v>201</v>
      </c>
      <c r="F30" s="9">
        <v>300</v>
      </c>
      <c r="G30" s="10">
        <f t="shared" si="0"/>
        <v>9520</v>
      </c>
      <c r="H30" s="11" t="s">
        <v>24</v>
      </c>
    </row>
    <row r="31" spans="1:8" ht="18" customHeight="1">
      <c r="A31" s="6" t="s">
        <v>44</v>
      </c>
      <c r="B31" s="6" t="s">
        <v>11</v>
      </c>
      <c r="C31" s="7">
        <v>121</v>
      </c>
      <c r="D31" s="8" t="s">
        <v>104</v>
      </c>
      <c r="E31" s="6" t="s">
        <v>202</v>
      </c>
      <c r="F31" s="9">
        <v>300</v>
      </c>
      <c r="G31" s="10">
        <f t="shared" si="0"/>
        <v>9820</v>
      </c>
      <c r="H31" s="11" t="s">
        <v>105</v>
      </c>
    </row>
    <row r="32" spans="1:8" ht="24.95" customHeight="1">
      <c r="A32" s="6" t="s">
        <v>44</v>
      </c>
      <c r="B32" s="6" t="s">
        <v>11</v>
      </c>
      <c r="C32" s="7">
        <v>122</v>
      </c>
      <c r="D32" s="8" t="s">
        <v>37</v>
      </c>
      <c r="E32" s="6" t="s">
        <v>217</v>
      </c>
      <c r="F32" s="9">
        <v>400</v>
      </c>
      <c r="G32" s="10">
        <f t="shared" si="0"/>
        <v>10220</v>
      </c>
      <c r="H32" s="11" t="s">
        <v>106</v>
      </c>
    </row>
    <row r="33" spans="1:8" ht="18" customHeight="1">
      <c r="A33" s="6" t="s">
        <v>44</v>
      </c>
      <c r="B33" s="6" t="s">
        <v>11</v>
      </c>
      <c r="C33" s="7">
        <v>123</v>
      </c>
      <c r="D33" s="8" t="s">
        <v>30</v>
      </c>
      <c r="E33" s="6" t="s">
        <v>203</v>
      </c>
      <c r="F33" s="9">
        <v>400</v>
      </c>
      <c r="G33" s="10">
        <f t="shared" si="0"/>
        <v>10620</v>
      </c>
      <c r="H33" s="11" t="s">
        <v>107</v>
      </c>
    </row>
    <row r="34" spans="1:8" ht="18" customHeight="1">
      <c r="A34" s="6" t="s">
        <v>44</v>
      </c>
      <c r="B34" s="6" t="s">
        <v>11</v>
      </c>
      <c r="C34" s="7">
        <v>124</v>
      </c>
      <c r="D34" s="8" t="s">
        <v>108</v>
      </c>
      <c r="E34" s="6" t="s">
        <v>218</v>
      </c>
      <c r="F34" s="9">
        <v>300</v>
      </c>
      <c r="G34" s="10">
        <f t="shared" si="0"/>
        <v>10920</v>
      </c>
      <c r="H34" s="11" t="s">
        <v>110</v>
      </c>
    </row>
    <row r="35" spans="1:8" ht="18" customHeight="1">
      <c r="A35" s="6" t="s">
        <v>44</v>
      </c>
      <c r="B35" s="6" t="s">
        <v>11</v>
      </c>
      <c r="C35" s="7">
        <v>125</v>
      </c>
      <c r="D35" s="8" t="s">
        <v>109</v>
      </c>
      <c r="E35" s="6" t="s">
        <v>218</v>
      </c>
      <c r="F35" s="9">
        <v>300</v>
      </c>
      <c r="G35" s="10">
        <f t="shared" si="0"/>
        <v>11220</v>
      </c>
      <c r="H35" s="11" t="s">
        <v>110</v>
      </c>
    </row>
    <row r="36" spans="1:8" ht="18" customHeight="1">
      <c r="A36" s="6" t="s">
        <v>44</v>
      </c>
      <c r="B36" s="6" t="s">
        <v>11</v>
      </c>
      <c r="C36" s="7">
        <v>126</v>
      </c>
      <c r="D36" s="8" t="s">
        <v>111</v>
      </c>
      <c r="E36" s="6" t="s">
        <v>219</v>
      </c>
      <c r="F36" s="9">
        <v>300</v>
      </c>
      <c r="G36" s="10">
        <f t="shared" si="0"/>
        <v>11520</v>
      </c>
      <c r="H36" s="11" t="s">
        <v>110</v>
      </c>
    </row>
    <row r="37" spans="1:8" ht="24.95" customHeight="1">
      <c r="A37" s="6" t="s">
        <v>45</v>
      </c>
      <c r="B37" s="6" t="s">
        <v>11</v>
      </c>
      <c r="C37" s="7">
        <v>133</v>
      </c>
      <c r="D37" s="8" t="s">
        <v>16</v>
      </c>
      <c r="E37" s="6" t="s">
        <v>220</v>
      </c>
      <c r="F37" s="9">
        <v>400</v>
      </c>
      <c r="G37" s="10">
        <f t="shared" si="0"/>
        <v>11920</v>
      </c>
      <c r="H37" s="11" t="s">
        <v>112</v>
      </c>
    </row>
    <row r="38" spans="1:8" ht="18" customHeight="1">
      <c r="A38" s="6" t="s">
        <v>45</v>
      </c>
      <c r="B38" s="6" t="s">
        <v>11</v>
      </c>
      <c r="C38" s="7">
        <v>134</v>
      </c>
      <c r="D38" s="8" t="s">
        <v>115</v>
      </c>
      <c r="E38" s="6" t="s">
        <v>221</v>
      </c>
      <c r="F38" s="9">
        <v>300</v>
      </c>
      <c r="G38" s="10">
        <f t="shared" si="0"/>
        <v>12220</v>
      </c>
      <c r="H38" s="11" t="s">
        <v>116</v>
      </c>
    </row>
    <row r="39" spans="1:8" ht="18" customHeight="1">
      <c r="A39" s="6" t="s">
        <v>45</v>
      </c>
      <c r="B39" s="6" t="s">
        <v>11</v>
      </c>
      <c r="C39" s="7">
        <v>135</v>
      </c>
      <c r="D39" s="8" t="s">
        <v>113</v>
      </c>
      <c r="E39" s="6" t="s">
        <v>204</v>
      </c>
      <c r="F39" s="9">
        <v>300</v>
      </c>
      <c r="G39" s="10">
        <f t="shared" si="0"/>
        <v>12520</v>
      </c>
      <c r="H39" s="11" t="s">
        <v>114</v>
      </c>
    </row>
    <row r="40" spans="1:8" ht="18" customHeight="1">
      <c r="A40" s="6" t="s">
        <v>45</v>
      </c>
      <c r="B40" s="6" t="s">
        <v>11</v>
      </c>
      <c r="C40" s="7">
        <v>136</v>
      </c>
      <c r="D40" s="8" t="s">
        <v>117</v>
      </c>
      <c r="E40" s="6" t="s">
        <v>46</v>
      </c>
      <c r="F40" s="9">
        <v>300</v>
      </c>
      <c r="G40" s="10">
        <f t="shared" si="0"/>
        <v>12820</v>
      </c>
      <c r="H40" s="11" t="s">
        <v>114</v>
      </c>
    </row>
    <row r="41" spans="1:8" ht="18" customHeight="1">
      <c r="A41" s="6" t="s">
        <v>45</v>
      </c>
      <c r="B41" s="6" t="s">
        <v>11</v>
      </c>
      <c r="C41" s="7">
        <v>137</v>
      </c>
      <c r="D41" s="8" t="s">
        <v>118</v>
      </c>
      <c r="E41" s="6" t="s">
        <v>222</v>
      </c>
      <c r="F41" s="9">
        <v>300</v>
      </c>
      <c r="G41" s="10">
        <f t="shared" si="0"/>
        <v>13120</v>
      </c>
      <c r="H41" s="11" t="s">
        <v>114</v>
      </c>
    </row>
    <row r="42" spans="1:8" ht="18" customHeight="1">
      <c r="A42" s="6" t="s">
        <v>45</v>
      </c>
      <c r="B42" s="6" t="s">
        <v>11</v>
      </c>
      <c r="C42" s="7">
        <v>138</v>
      </c>
      <c r="D42" s="8" t="s">
        <v>119</v>
      </c>
      <c r="E42" s="6" t="s">
        <v>205</v>
      </c>
      <c r="F42" s="9">
        <v>300</v>
      </c>
      <c r="G42" s="10">
        <f t="shared" si="0"/>
        <v>13420</v>
      </c>
      <c r="H42" s="11" t="s">
        <v>114</v>
      </c>
    </row>
    <row r="43" spans="1:8" ht="18" customHeight="1">
      <c r="A43" s="6" t="s">
        <v>45</v>
      </c>
      <c r="B43" s="6" t="s">
        <v>11</v>
      </c>
      <c r="C43" s="7">
        <v>139</v>
      </c>
      <c r="D43" s="8" t="s">
        <v>120</v>
      </c>
      <c r="E43" s="6" t="s">
        <v>205</v>
      </c>
      <c r="F43" s="9">
        <v>300</v>
      </c>
      <c r="G43" s="10">
        <f t="shared" si="0"/>
        <v>13720</v>
      </c>
      <c r="H43" s="11" t="s">
        <v>114</v>
      </c>
    </row>
    <row r="44" spans="1:8" ht="18" customHeight="1">
      <c r="A44" s="6" t="s">
        <v>45</v>
      </c>
      <c r="B44" s="6" t="s">
        <v>11</v>
      </c>
      <c r="C44" s="7">
        <v>140</v>
      </c>
      <c r="D44" s="8" t="s">
        <v>121</v>
      </c>
      <c r="E44" s="6" t="s">
        <v>223</v>
      </c>
      <c r="F44" s="9">
        <v>300</v>
      </c>
      <c r="G44" s="10">
        <f t="shared" si="0"/>
        <v>14020</v>
      </c>
      <c r="H44" s="11" t="s">
        <v>114</v>
      </c>
    </row>
    <row r="45" spans="1:8" ht="18" customHeight="1">
      <c r="A45" s="6" t="s">
        <v>45</v>
      </c>
      <c r="B45" s="6" t="s">
        <v>11</v>
      </c>
      <c r="C45" s="7">
        <v>141</v>
      </c>
      <c r="D45" s="8" t="s">
        <v>122</v>
      </c>
      <c r="E45" s="6" t="s">
        <v>223</v>
      </c>
      <c r="F45" s="9">
        <v>300</v>
      </c>
      <c r="G45" s="10">
        <f t="shared" si="0"/>
        <v>14320</v>
      </c>
      <c r="H45" s="11" t="s">
        <v>114</v>
      </c>
    </row>
    <row r="46" spans="1:8" ht="24.95" customHeight="1">
      <c r="A46" s="6" t="s">
        <v>44</v>
      </c>
      <c r="B46" s="6" t="s">
        <v>11</v>
      </c>
      <c r="C46" s="7">
        <v>154</v>
      </c>
      <c r="D46" s="8" t="s">
        <v>32</v>
      </c>
      <c r="E46" s="6" t="s">
        <v>224</v>
      </c>
      <c r="F46" s="9">
        <v>300</v>
      </c>
      <c r="G46" s="10">
        <f t="shared" si="0"/>
        <v>14620</v>
      </c>
      <c r="H46" s="11" t="s">
        <v>123</v>
      </c>
    </row>
    <row r="47" spans="1:8" ht="18" customHeight="1">
      <c r="A47" s="6" t="s">
        <v>47</v>
      </c>
      <c r="B47" s="6" t="s">
        <v>11</v>
      </c>
      <c r="C47" s="7">
        <v>161</v>
      </c>
      <c r="D47" s="8" t="s">
        <v>124</v>
      </c>
      <c r="E47" s="6" t="s">
        <v>206</v>
      </c>
      <c r="F47" s="9">
        <v>220</v>
      </c>
      <c r="G47" s="10">
        <f t="shared" si="0"/>
        <v>14840</v>
      </c>
      <c r="H47" s="11" t="s">
        <v>125</v>
      </c>
    </row>
    <row r="48" spans="1:8" ht="18" customHeight="1">
      <c r="A48" s="6" t="s">
        <v>48</v>
      </c>
      <c r="B48" s="6" t="s">
        <v>11</v>
      </c>
      <c r="C48" s="7">
        <v>164</v>
      </c>
      <c r="D48" s="8" t="s">
        <v>35</v>
      </c>
      <c r="E48" s="6" t="s">
        <v>49</v>
      </c>
      <c r="F48" s="9">
        <v>220</v>
      </c>
      <c r="G48" s="10">
        <f t="shared" si="0"/>
        <v>15060</v>
      </c>
      <c r="H48" s="11" t="s">
        <v>126</v>
      </c>
    </row>
    <row r="49" spans="1:8" ht="18" customHeight="1">
      <c r="A49" s="6" t="s">
        <v>48</v>
      </c>
      <c r="B49" s="6" t="s">
        <v>11</v>
      </c>
      <c r="C49" s="7">
        <v>165</v>
      </c>
      <c r="D49" s="8" t="s">
        <v>35</v>
      </c>
      <c r="E49" s="6" t="s">
        <v>207</v>
      </c>
      <c r="F49" s="9">
        <v>220</v>
      </c>
      <c r="G49" s="10">
        <f t="shared" si="0"/>
        <v>15280</v>
      </c>
      <c r="H49" s="11" t="s">
        <v>126</v>
      </c>
    </row>
    <row r="50" spans="1:8" ht="24.95" customHeight="1">
      <c r="A50" s="6" t="s">
        <v>48</v>
      </c>
      <c r="B50" s="6" t="s">
        <v>11</v>
      </c>
      <c r="C50" s="7">
        <v>166</v>
      </c>
      <c r="D50" s="8" t="s">
        <v>127</v>
      </c>
      <c r="E50" s="6" t="s">
        <v>50</v>
      </c>
      <c r="F50" s="9">
        <v>300</v>
      </c>
      <c r="G50" s="10">
        <f t="shared" si="0"/>
        <v>15580</v>
      </c>
      <c r="H50" s="11" t="s">
        <v>128</v>
      </c>
    </row>
    <row r="51" spans="1:8" ht="24.95" customHeight="1">
      <c r="A51" s="6" t="s">
        <v>48</v>
      </c>
      <c r="B51" s="6" t="s">
        <v>11</v>
      </c>
      <c r="C51" s="7">
        <v>167</v>
      </c>
      <c r="D51" s="8" t="s">
        <v>127</v>
      </c>
      <c r="E51" s="6" t="s">
        <v>208</v>
      </c>
      <c r="F51" s="9">
        <v>300</v>
      </c>
      <c r="G51" s="10">
        <f t="shared" si="0"/>
        <v>15880</v>
      </c>
      <c r="H51" s="11" t="s">
        <v>129</v>
      </c>
    </row>
    <row r="52" spans="1:8" ht="18" customHeight="1">
      <c r="A52" s="6" t="s">
        <v>48</v>
      </c>
      <c r="B52" s="6" t="s">
        <v>11</v>
      </c>
      <c r="C52" s="7">
        <v>168</v>
      </c>
      <c r="D52" s="8" t="s">
        <v>22</v>
      </c>
      <c r="E52" s="6" t="s">
        <v>225</v>
      </c>
      <c r="F52" s="9">
        <v>220</v>
      </c>
      <c r="G52" s="10">
        <f t="shared" si="0"/>
        <v>16100</v>
      </c>
      <c r="H52" s="11" t="s">
        <v>130</v>
      </c>
    </row>
    <row r="53" spans="1:8" ht="18" customHeight="1">
      <c r="A53" s="6" t="s">
        <v>48</v>
      </c>
      <c r="B53" s="6" t="s">
        <v>11</v>
      </c>
      <c r="C53" s="7">
        <v>169</v>
      </c>
      <c r="D53" s="8" t="s">
        <v>22</v>
      </c>
      <c r="E53" s="6" t="s">
        <v>209</v>
      </c>
      <c r="F53" s="9">
        <v>220</v>
      </c>
      <c r="G53" s="10">
        <f t="shared" si="0"/>
        <v>16320</v>
      </c>
      <c r="H53" s="11" t="s">
        <v>130</v>
      </c>
    </row>
    <row r="54" spans="1:8" ht="24.95" customHeight="1">
      <c r="A54" s="6" t="s">
        <v>8</v>
      </c>
      <c r="B54" s="6" t="s">
        <v>11</v>
      </c>
      <c r="C54" s="7">
        <v>176</v>
      </c>
      <c r="D54" s="8" t="s">
        <v>30</v>
      </c>
      <c r="E54" s="6" t="s">
        <v>210</v>
      </c>
      <c r="F54" s="9">
        <v>400</v>
      </c>
      <c r="G54" s="10">
        <f t="shared" si="0"/>
        <v>16720</v>
      </c>
      <c r="H54" s="11" t="s">
        <v>131</v>
      </c>
    </row>
    <row r="55" spans="1:8" ht="24.95" customHeight="1">
      <c r="A55" s="6" t="s">
        <v>44</v>
      </c>
      <c r="B55" s="6" t="s">
        <v>11</v>
      </c>
      <c r="C55" s="7">
        <v>179</v>
      </c>
      <c r="D55" s="8" t="s">
        <v>132</v>
      </c>
      <c r="E55" s="6" t="s">
        <v>226</v>
      </c>
      <c r="F55" s="9">
        <v>300</v>
      </c>
      <c r="G55" s="10">
        <f t="shared" si="0"/>
        <v>17020</v>
      </c>
      <c r="H55" s="11" t="s">
        <v>133</v>
      </c>
    </row>
    <row r="56" spans="1:8" ht="18" customHeight="1">
      <c r="A56" s="6" t="s">
        <v>45</v>
      </c>
      <c r="B56" s="6" t="s">
        <v>11</v>
      </c>
      <c r="C56" s="7">
        <v>180</v>
      </c>
      <c r="D56" s="8" t="s">
        <v>134</v>
      </c>
      <c r="E56" s="6" t="s">
        <v>227</v>
      </c>
      <c r="F56" s="9">
        <v>300</v>
      </c>
      <c r="G56" s="10">
        <f t="shared" si="0"/>
        <v>17320</v>
      </c>
      <c r="H56" s="11" t="s">
        <v>135</v>
      </c>
    </row>
    <row r="57" spans="1:8" ht="24.95" customHeight="1">
      <c r="A57" s="6" t="s">
        <v>51</v>
      </c>
      <c r="B57" s="6" t="s">
        <v>11</v>
      </c>
      <c r="C57" s="14">
        <v>12051</v>
      </c>
      <c r="D57" s="6" t="s">
        <v>34</v>
      </c>
      <c r="E57" s="6" t="s">
        <v>52</v>
      </c>
      <c r="F57" s="9">
        <v>300</v>
      </c>
      <c r="G57" s="10">
        <f t="shared" si="0"/>
        <v>17620</v>
      </c>
      <c r="H57" s="11" t="s">
        <v>144</v>
      </c>
    </row>
    <row r="58" spans="1:8" ht="24.95" customHeight="1">
      <c r="A58" s="6" t="s">
        <v>51</v>
      </c>
      <c r="B58" s="6" t="s">
        <v>11</v>
      </c>
      <c r="C58" s="14">
        <v>12052</v>
      </c>
      <c r="D58" s="6" t="s">
        <v>90</v>
      </c>
      <c r="E58" s="6" t="s">
        <v>52</v>
      </c>
      <c r="F58" s="9">
        <v>300</v>
      </c>
      <c r="G58" s="10">
        <f t="shared" si="0"/>
        <v>17920</v>
      </c>
      <c r="H58" s="11" t="s">
        <v>144</v>
      </c>
    </row>
    <row r="59" spans="1:8" ht="24.95" customHeight="1">
      <c r="A59" s="6" t="s">
        <v>51</v>
      </c>
      <c r="B59" s="6" t="s">
        <v>11</v>
      </c>
      <c r="C59" s="14">
        <v>12053</v>
      </c>
      <c r="D59" s="6" t="s">
        <v>30</v>
      </c>
      <c r="E59" s="6" t="s">
        <v>52</v>
      </c>
      <c r="F59" s="9">
        <v>400</v>
      </c>
      <c r="G59" s="10">
        <f t="shared" si="0"/>
        <v>18320</v>
      </c>
      <c r="H59" s="11" t="s">
        <v>144</v>
      </c>
    </row>
    <row r="60" spans="1:8" ht="18" customHeight="1">
      <c r="A60" s="6" t="s">
        <v>10</v>
      </c>
      <c r="B60" s="6" t="s">
        <v>11</v>
      </c>
      <c r="C60" s="14">
        <v>12058</v>
      </c>
      <c r="D60" s="6" t="s">
        <v>145</v>
      </c>
      <c r="E60" s="6" t="s">
        <v>53</v>
      </c>
      <c r="F60" s="9">
        <v>300</v>
      </c>
      <c r="G60" s="10">
        <f t="shared" si="0"/>
        <v>18620</v>
      </c>
      <c r="H60" s="11" t="s">
        <v>146</v>
      </c>
    </row>
    <row r="61" spans="1:8" ht="24.95" customHeight="1">
      <c r="A61" s="6" t="s">
        <v>21</v>
      </c>
      <c r="B61" s="6" t="s">
        <v>11</v>
      </c>
      <c r="C61" s="14">
        <v>12061</v>
      </c>
      <c r="D61" s="6" t="s">
        <v>147</v>
      </c>
      <c r="E61" s="6" t="s">
        <v>54</v>
      </c>
      <c r="F61" s="9">
        <v>220</v>
      </c>
      <c r="G61" s="10">
        <f t="shared" si="0"/>
        <v>18840</v>
      </c>
      <c r="H61" s="11" t="s">
        <v>148</v>
      </c>
    </row>
    <row r="62" spans="1:8" ht="24.95" customHeight="1">
      <c r="A62" s="6" t="s">
        <v>21</v>
      </c>
      <c r="B62" s="6" t="s">
        <v>11</v>
      </c>
      <c r="C62" s="14">
        <v>12062</v>
      </c>
      <c r="D62" s="6" t="s">
        <v>145</v>
      </c>
      <c r="E62" s="6" t="s">
        <v>55</v>
      </c>
      <c r="F62" s="9">
        <v>300</v>
      </c>
      <c r="G62" s="10">
        <f t="shared" si="0"/>
        <v>19140</v>
      </c>
      <c r="H62" s="11" t="s">
        <v>149</v>
      </c>
    </row>
    <row r="63" spans="1:8" ht="24.95" customHeight="1">
      <c r="A63" s="6" t="s">
        <v>27</v>
      </c>
      <c r="B63" s="6" t="s">
        <v>11</v>
      </c>
      <c r="C63" s="14">
        <v>12066</v>
      </c>
      <c r="D63" s="6" t="s">
        <v>90</v>
      </c>
      <c r="E63" s="6" t="s">
        <v>56</v>
      </c>
      <c r="F63" s="9">
        <v>300</v>
      </c>
      <c r="G63" s="10">
        <f t="shared" si="0"/>
        <v>19440</v>
      </c>
      <c r="H63" s="11" t="s">
        <v>150</v>
      </c>
    </row>
    <row r="64" spans="1:8" ht="24.95" customHeight="1">
      <c r="A64" s="6" t="s">
        <v>27</v>
      </c>
      <c r="B64" s="6" t="s">
        <v>11</v>
      </c>
      <c r="C64" s="14">
        <v>12067</v>
      </c>
      <c r="D64" s="6" t="s">
        <v>145</v>
      </c>
      <c r="E64" s="6" t="s">
        <v>56</v>
      </c>
      <c r="F64" s="9">
        <v>300</v>
      </c>
      <c r="G64" s="10">
        <f t="shared" si="0"/>
        <v>19740</v>
      </c>
      <c r="H64" s="11" t="s">
        <v>150</v>
      </c>
    </row>
    <row r="65" spans="1:8" ht="24.95" customHeight="1">
      <c r="A65" s="6" t="s">
        <v>26</v>
      </c>
      <c r="B65" s="6" t="s">
        <v>11</v>
      </c>
      <c r="C65" s="14">
        <v>12102</v>
      </c>
      <c r="D65" s="6" t="s">
        <v>127</v>
      </c>
      <c r="E65" s="6" t="s">
        <v>70</v>
      </c>
      <c r="F65" s="9">
        <v>300</v>
      </c>
      <c r="G65" s="10">
        <f t="shared" si="0"/>
        <v>20040</v>
      </c>
      <c r="H65" s="11" t="s">
        <v>153</v>
      </c>
    </row>
    <row r="66" spans="1:8" ht="24.95" customHeight="1">
      <c r="A66" s="6" t="s">
        <v>58</v>
      </c>
      <c r="B66" s="6" t="s">
        <v>11</v>
      </c>
      <c r="C66" s="14">
        <v>12114</v>
      </c>
      <c r="D66" s="6" t="s">
        <v>147</v>
      </c>
      <c r="E66" s="6" t="s">
        <v>228</v>
      </c>
      <c r="F66" s="9">
        <v>220</v>
      </c>
      <c r="G66" s="10">
        <f t="shared" si="0"/>
        <v>20260</v>
      </c>
      <c r="H66" s="11" t="s">
        <v>152</v>
      </c>
    </row>
    <row r="67" spans="1:8" ht="18" customHeight="1">
      <c r="A67" s="6" t="s">
        <v>58</v>
      </c>
      <c r="B67" s="6" t="s">
        <v>11</v>
      </c>
      <c r="C67" s="14">
        <v>12115</v>
      </c>
      <c r="D67" s="6" t="s">
        <v>81</v>
      </c>
      <c r="E67" s="6" t="s">
        <v>59</v>
      </c>
      <c r="F67" s="9">
        <v>220</v>
      </c>
      <c r="G67" s="10">
        <f t="shared" si="0"/>
        <v>20480</v>
      </c>
      <c r="H67" s="11" t="s">
        <v>151</v>
      </c>
    </row>
    <row r="68" spans="1:8" ht="18" customHeight="1">
      <c r="A68" s="6" t="s">
        <v>42</v>
      </c>
      <c r="B68" s="6" t="s">
        <v>11</v>
      </c>
      <c r="C68" s="14">
        <v>12133</v>
      </c>
      <c r="D68" s="6" t="s">
        <v>81</v>
      </c>
      <c r="E68" s="6" t="s">
        <v>154</v>
      </c>
      <c r="F68" s="9">
        <v>220</v>
      </c>
      <c r="G68" s="10">
        <f t="shared" ref="G68:G81" si="1">G67+F68</f>
        <v>20700</v>
      </c>
      <c r="H68" s="11" t="s">
        <v>155</v>
      </c>
    </row>
    <row r="69" spans="1:8" ht="18" customHeight="1">
      <c r="A69" s="6" t="s">
        <v>42</v>
      </c>
      <c r="B69" s="6" t="s">
        <v>11</v>
      </c>
      <c r="C69" s="14">
        <v>12134</v>
      </c>
      <c r="D69" s="6" t="s">
        <v>156</v>
      </c>
      <c r="E69" s="6" t="s">
        <v>157</v>
      </c>
      <c r="F69" s="9">
        <v>300</v>
      </c>
      <c r="G69" s="10">
        <f t="shared" si="1"/>
        <v>21000</v>
      </c>
      <c r="H69" s="11" t="s">
        <v>158</v>
      </c>
    </row>
    <row r="70" spans="1:8" ht="18" customHeight="1">
      <c r="A70" s="6" t="s">
        <v>42</v>
      </c>
      <c r="B70" s="6" t="s">
        <v>11</v>
      </c>
      <c r="C70" s="14">
        <v>12134</v>
      </c>
      <c r="D70" s="6" t="s">
        <v>156</v>
      </c>
      <c r="E70" s="6" t="s">
        <v>159</v>
      </c>
      <c r="F70" s="9">
        <v>300</v>
      </c>
      <c r="G70" s="10">
        <f t="shared" si="1"/>
        <v>21300</v>
      </c>
      <c r="H70" s="11" t="s">
        <v>160</v>
      </c>
    </row>
    <row r="71" spans="1:8" ht="18" customHeight="1">
      <c r="A71" s="6" t="s">
        <v>42</v>
      </c>
      <c r="B71" s="6" t="s">
        <v>11</v>
      </c>
      <c r="C71" s="14">
        <v>12134</v>
      </c>
      <c r="D71" s="6" t="s">
        <v>156</v>
      </c>
      <c r="E71" s="6" t="s">
        <v>161</v>
      </c>
      <c r="F71" s="9">
        <v>300</v>
      </c>
      <c r="G71" s="10">
        <f t="shared" si="1"/>
        <v>21600</v>
      </c>
      <c r="H71" s="11" t="s">
        <v>160</v>
      </c>
    </row>
    <row r="72" spans="1:8" ht="18" customHeight="1">
      <c r="A72" s="6" t="s">
        <v>43</v>
      </c>
      <c r="B72" s="6" t="s">
        <v>11</v>
      </c>
      <c r="C72" s="14">
        <v>12135</v>
      </c>
      <c r="D72" s="6" t="s">
        <v>90</v>
      </c>
      <c r="E72" s="6" t="s">
        <v>60</v>
      </c>
      <c r="F72" s="9">
        <v>300</v>
      </c>
      <c r="G72" s="10">
        <f t="shared" si="1"/>
        <v>21900</v>
      </c>
      <c r="H72" s="11" t="s">
        <v>162</v>
      </c>
    </row>
    <row r="73" spans="1:8" ht="24.95" customHeight="1">
      <c r="A73" s="6" t="s">
        <v>43</v>
      </c>
      <c r="B73" s="6" t="s">
        <v>11</v>
      </c>
      <c r="C73" s="14">
        <v>12136</v>
      </c>
      <c r="D73" s="6" t="s">
        <v>145</v>
      </c>
      <c r="E73" s="6" t="s">
        <v>61</v>
      </c>
      <c r="F73" s="9">
        <v>300</v>
      </c>
      <c r="G73" s="10">
        <f t="shared" si="1"/>
        <v>22200</v>
      </c>
      <c r="H73" s="11" t="s">
        <v>163</v>
      </c>
    </row>
    <row r="74" spans="1:8" ht="18" customHeight="1">
      <c r="A74" s="6" t="s">
        <v>47</v>
      </c>
      <c r="B74" s="6" t="s">
        <v>11</v>
      </c>
      <c r="C74" s="14">
        <v>12141</v>
      </c>
      <c r="D74" s="6" t="s">
        <v>164</v>
      </c>
      <c r="E74" s="6" t="s">
        <v>62</v>
      </c>
      <c r="F74" s="9">
        <v>600</v>
      </c>
      <c r="G74" s="10">
        <f t="shared" si="1"/>
        <v>22800</v>
      </c>
      <c r="H74" s="11" t="s">
        <v>165</v>
      </c>
    </row>
    <row r="75" spans="1:8" ht="24.95" customHeight="1">
      <c r="A75" s="6" t="s">
        <v>47</v>
      </c>
      <c r="B75" s="6" t="s">
        <v>11</v>
      </c>
      <c r="C75" s="14">
        <v>12143</v>
      </c>
      <c r="D75" s="6" t="s">
        <v>166</v>
      </c>
      <c r="E75" s="6" t="s">
        <v>71</v>
      </c>
      <c r="F75" s="9">
        <v>300</v>
      </c>
      <c r="G75" s="10">
        <f t="shared" si="1"/>
        <v>23100</v>
      </c>
      <c r="H75" s="11" t="s">
        <v>167</v>
      </c>
    </row>
    <row r="76" spans="1:8" ht="24.95" customHeight="1">
      <c r="A76" s="6" t="s">
        <v>47</v>
      </c>
      <c r="B76" s="6" t="s">
        <v>11</v>
      </c>
      <c r="C76" s="14">
        <v>12145</v>
      </c>
      <c r="D76" s="6" t="s">
        <v>168</v>
      </c>
      <c r="E76" s="6" t="s">
        <v>63</v>
      </c>
      <c r="F76" s="9">
        <v>300</v>
      </c>
      <c r="G76" s="10">
        <f t="shared" si="1"/>
        <v>23400</v>
      </c>
      <c r="H76" s="11" t="s">
        <v>133</v>
      </c>
    </row>
    <row r="77" spans="1:8" ht="18" customHeight="1">
      <c r="A77" s="6" t="s">
        <v>47</v>
      </c>
      <c r="B77" s="6" t="s">
        <v>11</v>
      </c>
      <c r="C77" s="14">
        <v>12146</v>
      </c>
      <c r="D77" s="6" t="s">
        <v>169</v>
      </c>
      <c r="E77" s="6" t="s">
        <v>72</v>
      </c>
      <c r="F77" s="9">
        <v>300</v>
      </c>
      <c r="G77" s="10">
        <f t="shared" si="1"/>
        <v>23700</v>
      </c>
      <c r="H77" s="11" t="s">
        <v>170</v>
      </c>
    </row>
    <row r="78" spans="1:8" ht="24.95" customHeight="1">
      <c r="A78" s="6" t="s">
        <v>48</v>
      </c>
      <c r="B78" s="6" t="s">
        <v>11</v>
      </c>
      <c r="C78" s="14">
        <v>12155</v>
      </c>
      <c r="D78" s="6" t="s">
        <v>147</v>
      </c>
      <c r="E78" s="6" t="s">
        <v>211</v>
      </c>
      <c r="F78" s="9">
        <v>220</v>
      </c>
      <c r="G78" s="10">
        <f t="shared" si="1"/>
        <v>23920</v>
      </c>
      <c r="H78" s="11" t="s">
        <v>171</v>
      </c>
    </row>
    <row r="79" spans="1:8" ht="24.95" customHeight="1">
      <c r="A79" s="6" t="s">
        <v>8</v>
      </c>
      <c r="B79" s="6" t="s">
        <v>11</v>
      </c>
      <c r="C79" s="14">
        <v>12157</v>
      </c>
      <c r="D79" s="6" t="s">
        <v>90</v>
      </c>
      <c r="E79" s="6" t="s">
        <v>64</v>
      </c>
      <c r="F79" s="9">
        <v>600</v>
      </c>
      <c r="G79" s="10">
        <f t="shared" si="1"/>
        <v>24520</v>
      </c>
      <c r="H79" s="11" t="s">
        <v>172</v>
      </c>
    </row>
    <row r="80" spans="1:8" ht="18" customHeight="1">
      <c r="A80" s="6" t="s">
        <v>44</v>
      </c>
      <c r="B80" s="6" t="s">
        <v>11</v>
      </c>
      <c r="C80" s="14">
        <v>996929</v>
      </c>
      <c r="D80" s="6" t="s">
        <v>145</v>
      </c>
      <c r="E80" s="6" t="s">
        <v>65</v>
      </c>
      <c r="F80" s="9">
        <v>600</v>
      </c>
      <c r="G80" s="10">
        <f t="shared" si="1"/>
        <v>25120</v>
      </c>
      <c r="H80" s="11" t="s">
        <v>185</v>
      </c>
    </row>
    <row r="81" spans="1:8" ht="18" customHeight="1">
      <c r="A81" s="6" t="s">
        <v>45</v>
      </c>
      <c r="B81" s="6" t="s">
        <v>11</v>
      </c>
      <c r="C81" s="14">
        <v>996930</v>
      </c>
      <c r="D81" s="6" t="s">
        <v>183</v>
      </c>
      <c r="E81" s="6" t="s">
        <v>66</v>
      </c>
      <c r="F81" s="9">
        <v>440</v>
      </c>
      <c r="G81" s="10">
        <f t="shared" si="1"/>
        <v>25560</v>
      </c>
      <c r="H81" s="11" t="s">
        <v>184</v>
      </c>
    </row>
    <row r="82" spans="1:8">
      <c r="C82" s="4"/>
      <c r="D82" s="3"/>
      <c r="F82" s="15"/>
    </row>
    <row r="83" spans="1:8">
      <c r="C83" s="4"/>
      <c r="D83" s="3"/>
    </row>
    <row r="84" spans="1:8">
      <c r="C84" s="4"/>
      <c r="D84" s="3"/>
    </row>
    <row r="85" spans="1:8">
      <c r="C85" s="4"/>
      <c r="D85" s="3"/>
    </row>
    <row r="86" spans="1:8">
      <c r="C86" s="4"/>
      <c r="D86" s="3"/>
    </row>
    <row r="87" spans="1:8">
      <c r="C87" s="4"/>
      <c r="D87" s="3"/>
    </row>
    <row r="88" spans="1:8">
      <c r="C88" s="4"/>
      <c r="D88" s="3"/>
    </row>
    <row r="89" spans="1:8">
      <c r="C89" s="4"/>
      <c r="D89" s="3"/>
    </row>
    <row r="90" spans="1:8">
      <c r="C90" s="4"/>
      <c r="D90" s="3"/>
    </row>
    <row r="91" spans="1:8">
      <c r="C91" s="4"/>
      <c r="D91" s="3"/>
    </row>
    <row r="92" spans="1:8">
      <c r="D92" s="3"/>
    </row>
    <row r="93" spans="1:8">
      <c r="D93" s="3"/>
    </row>
    <row r="94" spans="1:8">
      <c r="D94" s="3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sqref="A1:H18"/>
    </sheetView>
  </sheetViews>
  <sheetFormatPr baseColWidth="10" defaultColWidth="9.140625" defaultRowHeight="12.75"/>
  <cols>
    <col min="1" max="1" width="10.7109375" style="2" customWidth="1"/>
    <col min="2" max="2" width="7.7109375" style="2" customWidth="1"/>
    <col min="3" max="3" width="7" style="2" customWidth="1"/>
    <col min="4" max="4" width="32.140625" style="2" customWidth="1"/>
    <col min="5" max="5" width="38.42578125" style="2" customWidth="1"/>
    <col min="6" max="6" width="10.5703125" style="2" customWidth="1"/>
    <col min="7" max="7" width="10.42578125" style="2" customWidth="1"/>
    <col min="8" max="8" width="66.140625" style="2" customWidth="1"/>
    <col min="9" max="256" width="9.140625" style="2"/>
    <col min="257" max="257" width="13.7109375" style="2" customWidth="1"/>
    <col min="258" max="258" width="8.42578125" style="2" customWidth="1"/>
    <col min="259" max="259" width="9.42578125" style="2" customWidth="1"/>
    <col min="260" max="260" width="27.42578125" style="2" customWidth="1"/>
    <col min="261" max="261" width="38" style="2" customWidth="1"/>
    <col min="262" max="262" width="13.7109375" style="2" customWidth="1"/>
    <col min="263" max="512" width="9.140625" style="2"/>
    <col min="513" max="513" width="13.7109375" style="2" customWidth="1"/>
    <col min="514" max="514" width="8.42578125" style="2" customWidth="1"/>
    <col min="515" max="515" width="9.42578125" style="2" customWidth="1"/>
    <col min="516" max="516" width="27.42578125" style="2" customWidth="1"/>
    <col min="517" max="517" width="38" style="2" customWidth="1"/>
    <col min="518" max="518" width="13.7109375" style="2" customWidth="1"/>
    <col min="519" max="768" width="9.140625" style="2"/>
    <col min="769" max="769" width="13.7109375" style="2" customWidth="1"/>
    <col min="770" max="770" width="8.42578125" style="2" customWidth="1"/>
    <col min="771" max="771" width="9.42578125" style="2" customWidth="1"/>
    <col min="772" max="772" width="27.42578125" style="2" customWidth="1"/>
    <col min="773" max="773" width="38" style="2" customWidth="1"/>
    <col min="774" max="774" width="13.7109375" style="2" customWidth="1"/>
    <col min="775" max="1024" width="9.140625" style="2"/>
    <col min="1025" max="1025" width="13.7109375" style="2" customWidth="1"/>
    <col min="1026" max="1026" width="8.42578125" style="2" customWidth="1"/>
    <col min="1027" max="1027" width="9.42578125" style="2" customWidth="1"/>
    <col min="1028" max="1028" width="27.42578125" style="2" customWidth="1"/>
    <col min="1029" max="1029" width="38" style="2" customWidth="1"/>
    <col min="1030" max="1030" width="13.7109375" style="2" customWidth="1"/>
    <col min="1031" max="1280" width="9.140625" style="2"/>
    <col min="1281" max="1281" width="13.7109375" style="2" customWidth="1"/>
    <col min="1282" max="1282" width="8.42578125" style="2" customWidth="1"/>
    <col min="1283" max="1283" width="9.42578125" style="2" customWidth="1"/>
    <col min="1284" max="1284" width="27.42578125" style="2" customWidth="1"/>
    <col min="1285" max="1285" width="38" style="2" customWidth="1"/>
    <col min="1286" max="1286" width="13.7109375" style="2" customWidth="1"/>
    <col min="1287" max="1536" width="9.140625" style="2"/>
    <col min="1537" max="1537" width="13.7109375" style="2" customWidth="1"/>
    <col min="1538" max="1538" width="8.42578125" style="2" customWidth="1"/>
    <col min="1539" max="1539" width="9.42578125" style="2" customWidth="1"/>
    <col min="1540" max="1540" width="27.42578125" style="2" customWidth="1"/>
    <col min="1541" max="1541" width="38" style="2" customWidth="1"/>
    <col min="1542" max="1542" width="13.7109375" style="2" customWidth="1"/>
    <col min="1543" max="1792" width="9.140625" style="2"/>
    <col min="1793" max="1793" width="13.7109375" style="2" customWidth="1"/>
    <col min="1794" max="1794" width="8.42578125" style="2" customWidth="1"/>
    <col min="1795" max="1795" width="9.42578125" style="2" customWidth="1"/>
    <col min="1796" max="1796" width="27.42578125" style="2" customWidth="1"/>
    <col min="1797" max="1797" width="38" style="2" customWidth="1"/>
    <col min="1798" max="1798" width="13.7109375" style="2" customWidth="1"/>
    <col min="1799" max="2048" width="9.140625" style="2"/>
    <col min="2049" max="2049" width="13.7109375" style="2" customWidth="1"/>
    <col min="2050" max="2050" width="8.42578125" style="2" customWidth="1"/>
    <col min="2051" max="2051" width="9.42578125" style="2" customWidth="1"/>
    <col min="2052" max="2052" width="27.42578125" style="2" customWidth="1"/>
    <col min="2053" max="2053" width="38" style="2" customWidth="1"/>
    <col min="2054" max="2054" width="13.7109375" style="2" customWidth="1"/>
    <col min="2055" max="2304" width="9.140625" style="2"/>
    <col min="2305" max="2305" width="13.7109375" style="2" customWidth="1"/>
    <col min="2306" max="2306" width="8.42578125" style="2" customWidth="1"/>
    <col min="2307" max="2307" width="9.42578125" style="2" customWidth="1"/>
    <col min="2308" max="2308" width="27.42578125" style="2" customWidth="1"/>
    <col min="2309" max="2309" width="38" style="2" customWidth="1"/>
    <col min="2310" max="2310" width="13.7109375" style="2" customWidth="1"/>
    <col min="2311" max="2560" width="9.140625" style="2"/>
    <col min="2561" max="2561" width="13.7109375" style="2" customWidth="1"/>
    <col min="2562" max="2562" width="8.42578125" style="2" customWidth="1"/>
    <col min="2563" max="2563" width="9.42578125" style="2" customWidth="1"/>
    <col min="2564" max="2564" width="27.42578125" style="2" customWidth="1"/>
    <col min="2565" max="2565" width="38" style="2" customWidth="1"/>
    <col min="2566" max="2566" width="13.7109375" style="2" customWidth="1"/>
    <col min="2567" max="2816" width="9.140625" style="2"/>
    <col min="2817" max="2817" width="13.7109375" style="2" customWidth="1"/>
    <col min="2818" max="2818" width="8.42578125" style="2" customWidth="1"/>
    <col min="2819" max="2819" width="9.42578125" style="2" customWidth="1"/>
    <col min="2820" max="2820" width="27.42578125" style="2" customWidth="1"/>
    <col min="2821" max="2821" width="38" style="2" customWidth="1"/>
    <col min="2822" max="2822" width="13.7109375" style="2" customWidth="1"/>
    <col min="2823" max="3072" width="9.140625" style="2"/>
    <col min="3073" max="3073" width="13.7109375" style="2" customWidth="1"/>
    <col min="3074" max="3074" width="8.42578125" style="2" customWidth="1"/>
    <col min="3075" max="3075" width="9.42578125" style="2" customWidth="1"/>
    <col min="3076" max="3076" width="27.42578125" style="2" customWidth="1"/>
    <col min="3077" max="3077" width="38" style="2" customWidth="1"/>
    <col min="3078" max="3078" width="13.7109375" style="2" customWidth="1"/>
    <col min="3079" max="3328" width="9.140625" style="2"/>
    <col min="3329" max="3329" width="13.7109375" style="2" customWidth="1"/>
    <col min="3330" max="3330" width="8.42578125" style="2" customWidth="1"/>
    <col min="3331" max="3331" width="9.42578125" style="2" customWidth="1"/>
    <col min="3332" max="3332" width="27.42578125" style="2" customWidth="1"/>
    <col min="3333" max="3333" width="38" style="2" customWidth="1"/>
    <col min="3334" max="3334" width="13.7109375" style="2" customWidth="1"/>
    <col min="3335" max="3584" width="9.140625" style="2"/>
    <col min="3585" max="3585" width="13.7109375" style="2" customWidth="1"/>
    <col min="3586" max="3586" width="8.42578125" style="2" customWidth="1"/>
    <col min="3587" max="3587" width="9.42578125" style="2" customWidth="1"/>
    <col min="3588" max="3588" width="27.42578125" style="2" customWidth="1"/>
    <col min="3589" max="3589" width="38" style="2" customWidth="1"/>
    <col min="3590" max="3590" width="13.7109375" style="2" customWidth="1"/>
    <col min="3591" max="3840" width="9.140625" style="2"/>
    <col min="3841" max="3841" width="13.7109375" style="2" customWidth="1"/>
    <col min="3842" max="3842" width="8.42578125" style="2" customWidth="1"/>
    <col min="3843" max="3843" width="9.42578125" style="2" customWidth="1"/>
    <col min="3844" max="3844" width="27.42578125" style="2" customWidth="1"/>
    <col min="3845" max="3845" width="38" style="2" customWidth="1"/>
    <col min="3846" max="3846" width="13.7109375" style="2" customWidth="1"/>
    <col min="3847" max="4096" width="9.140625" style="2"/>
    <col min="4097" max="4097" width="13.7109375" style="2" customWidth="1"/>
    <col min="4098" max="4098" width="8.42578125" style="2" customWidth="1"/>
    <col min="4099" max="4099" width="9.42578125" style="2" customWidth="1"/>
    <col min="4100" max="4100" width="27.42578125" style="2" customWidth="1"/>
    <col min="4101" max="4101" width="38" style="2" customWidth="1"/>
    <col min="4102" max="4102" width="13.7109375" style="2" customWidth="1"/>
    <col min="4103" max="4352" width="9.140625" style="2"/>
    <col min="4353" max="4353" width="13.7109375" style="2" customWidth="1"/>
    <col min="4354" max="4354" width="8.42578125" style="2" customWidth="1"/>
    <col min="4355" max="4355" width="9.42578125" style="2" customWidth="1"/>
    <col min="4356" max="4356" width="27.42578125" style="2" customWidth="1"/>
    <col min="4357" max="4357" width="38" style="2" customWidth="1"/>
    <col min="4358" max="4358" width="13.7109375" style="2" customWidth="1"/>
    <col min="4359" max="4608" width="9.140625" style="2"/>
    <col min="4609" max="4609" width="13.7109375" style="2" customWidth="1"/>
    <col min="4610" max="4610" width="8.42578125" style="2" customWidth="1"/>
    <col min="4611" max="4611" width="9.42578125" style="2" customWidth="1"/>
    <col min="4612" max="4612" width="27.42578125" style="2" customWidth="1"/>
    <col min="4613" max="4613" width="38" style="2" customWidth="1"/>
    <col min="4614" max="4614" width="13.7109375" style="2" customWidth="1"/>
    <col min="4615" max="4864" width="9.140625" style="2"/>
    <col min="4865" max="4865" width="13.7109375" style="2" customWidth="1"/>
    <col min="4866" max="4866" width="8.42578125" style="2" customWidth="1"/>
    <col min="4867" max="4867" width="9.42578125" style="2" customWidth="1"/>
    <col min="4868" max="4868" width="27.42578125" style="2" customWidth="1"/>
    <col min="4869" max="4869" width="38" style="2" customWidth="1"/>
    <col min="4870" max="4870" width="13.7109375" style="2" customWidth="1"/>
    <col min="4871" max="5120" width="9.140625" style="2"/>
    <col min="5121" max="5121" width="13.7109375" style="2" customWidth="1"/>
    <col min="5122" max="5122" width="8.42578125" style="2" customWidth="1"/>
    <col min="5123" max="5123" width="9.42578125" style="2" customWidth="1"/>
    <col min="5124" max="5124" width="27.42578125" style="2" customWidth="1"/>
    <col min="5125" max="5125" width="38" style="2" customWidth="1"/>
    <col min="5126" max="5126" width="13.7109375" style="2" customWidth="1"/>
    <col min="5127" max="5376" width="9.140625" style="2"/>
    <col min="5377" max="5377" width="13.7109375" style="2" customWidth="1"/>
    <col min="5378" max="5378" width="8.42578125" style="2" customWidth="1"/>
    <col min="5379" max="5379" width="9.42578125" style="2" customWidth="1"/>
    <col min="5380" max="5380" width="27.42578125" style="2" customWidth="1"/>
    <col min="5381" max="5381" width="38" style="2" customWidth="1"/>
    <col min="5382" max="5382" width="13.7109375" style="2" customWidth="1"/>
    <col min="5383" max="5632" width="9.140625" style="2"/>
    <col min="5633" max="5633" width="13.7109375" style="2" customWidth="1"/>
    <col min="5634" max="5634" width="8.42578125" style="2" customWidth="1"/>
    <col min="5635" max="5635" width="9.42578125" style="2" customWidth="1"/>
    <col min="5636" max="5636" width="27.42578125" style="2" customWidth="1"/>
    <col min="5637" max="5637" width="38" style="2" customWidth="1"/>
    <col min="5638" max="5638" width="13.7109375" style="2" customWidth="1"/>
    <col min="5639" max="5888" width="9.140625" style="2"/>
    <col min="5889" max="5889" width="13.7109375" style="2" customWidth="1"/>
    <col min="5890" max="5890" width="8.42578125" style="2" customWidth="1"/>
    <col min="5891" max="5891" width="9.42578125" style="2" customWidth="1"/>
    <col min="5892" max="5892" width="27.42578125" style="2" customWidth="1"/>
    <col min="5893" max="5893" width="38" style="2" customWidth="1"/>
    <col min="5894" max="5894" width="13.7109375" style="2" customWidth="1"/>
    <col min="5895" max="6144" width="9.140625" style="2"/>
    <col min="6145" max="6145" width="13.7109375" style="2" customWidth="1"/>
    <col min="6146" max="6146" width="8.42578125" style="2" customWidth="1"/>
    <col min="6147" max="6147" width="9.42578125" style="2" customWidth="1"/>
    <col min="6148" max="6148" width="27.42578125" style="2" customWidth="1"/>
    <col min="6149" max="6149" width="38" style="2" customWidth="1"/>
    <col min="6150" max="6150" width="13.7109375" style="2" customWidth="1"/>
    <col min="6151" max="6400" width="9.140625" style="2"/>
    <col min="6401" max="6401" width="13.7109375" style="2" customWidth="1"/>
    <col min="6402" max="6402" width="8.42578125" style="2" customWidth="1"/>
    <col min="6403" max="6403" width="9.42578125" style="2" customWidth="1"/>
    <col min="6404" max="6404" width="27.42578125" style="2" customWidth="1"/>
    <col min="6405" max="6405" width="38" style="2" customWidth="1"/>
    <col min="6406" max="6406" width="13.7109375" style="2" customWidth="1"/>
    <col min="6407" max="6656" width="9.140625" style="2"/>
    <col min="6657" max="6657" width="13.7109375" style="2" customWidth="1"/>
    <col min="6658" max="6658" width="8.42578125" style="2" customWidth="1"/>
    <col min="6659" max="6659" width="9.42578125" style="2" customWidth="1"/>
    <col min="6660" max="6660" width="27.42578125" style="2" customWidth="1"/>
    <col min="6661" max="6661" width="38" style="2" customWidth="1"/>
    <col min="6662" max="6662" width="13.7109375" style="2" customWidth="1"/>
    <col min="6663" max="6912" width="9.140625" style="2"/>
    <col min="6913" max="6913" width="13.7109375" style="2" customWidth="1"/>
    <col min="6914" max="6914" width="8.42578125" style="2" customWidth="1"/>
    <col min="6915" max="6915" width="9.42578125" style="2" customWidth="1"/>
    <col min="6916" max="6916" width="27.42578125" style="2" customWidth="1"/>
    <col min="6917" max="6917" width="38" style="2" customWidth="1"/>
    <col min="6918" max="6918" width="13.7109375" style="2" customWidth="1"/>
    <col min="6919" max="7168" width="9.140625" style="2"/>
    <col min="7169" max="7169" width="13.7109375" style="2" customWidth="1"/>
    <col min="7170" max="7170" width="8.42578125" style="2" customWidth="1"/>
    <col min="7171" max="7171" width="9.42578125" style="2" customWidth="1"/>
    <col min="7172" max="7172" width="27.42578125" style="2" customWidth="1"/>
    <col min="7173" max="7173" width="38" style="2" customWidth="1"/>
    <col min="7174" max="7174" width="13.7109375" style="2" customWidth="1"/>
    <col min="7175" max="7424" width="9.140625" style="2"/>
    <col min="7425" max="7425" width="13.7109375" style="2" customWidth="1"/>
    <col min="7426" max="7426" width="8.42578125" style="2" customWidth="1"/>
    <col min="7427" max="7427" width="9.42578125" style="2" customWidth="1"/>
    <col min="7428" max="7428" width="27.42578125" style="2" customWidth="1"/>
    <col min="7429" max="7429" width="38" style="2" customWidth="1"/>
    <col min="7430" max="7430" width="13.7109375" style="2" customWidth="1"/>
    <col min="7431" max="7680" width="9.140625" style="2"/>
    <col min="7681" max="7681" width="13.7109375" style="2" customWidth="1"/>
    <col min="7682" max="7682" width="8.42578125" style="2" customWidth="1"/>
    <col min="7683" max="7683" width="9.42578125" style="2" customWidth="1"/>
    <col min="7684" max="7684" width="27.42578125" style="2" customWidth="1"/>
    <col min="7685" max="7685" width="38" style="2" customWidth="1"/>
    <col min="7686" max="7686" width="13.7109375" style="2" customWidth="1"/>
    <col min="7687" max="7936" width="9.140625" style="2"/>
    <col min="7937" max="7937" width="13.7109375" style="2" customWidth="1"/>
    <col min="7938" max="7938" width="8.42578125" style="2" customWidth="1"/>
    <col min="7939" max="7939" width="9.42578125" style="2" customWidth="1"/>
    <col min="7940" max="7940" width="27.42578125" style="2" customWidth="1"/>
    <col min="7941" max="7941" width="38" style="2" customWidth="1"/>
    <col min="7942" max="7942" width="13.7109375" style="2" customWidth="1"/>
    <col min="7943" max="8192" width="9.140625" style="2"/>
    <col min="8193" max="8193" width="13.7109375" style="2" customWidth="1"/>
    <col min="8194" max="8194" width="8.42578125" style="2" customWidth="1"/>
    <col min="8195" max="8195" width="9.42578125" style="2" customWidth="1"/>
    <col min="8196" max="8196" width="27.42578125" style="2" customWidth="1"/>
    <col min="8197" max="8197" width="38" style="2" customWidth="1"/>
    <col min="8198" max="8198" width="13.7109375" style="2" customWidth="1"/>
    <col min="8199" max="8448" width="9.140625" style="2"/>
    <col min="8449" max="8449" width="13.7109375" style="2" customWidth="1"/>
    <col min="8450" max="8450" width="8.42578125" style="2" customWidth="1"/>
    <col min="8451" max="8451" width="9.42578125" style="2" customWidth="1"/>
    <col min="8452" max="8452" width="27.42578125" style="2" customWidth="1"/>
    <col min="8453" max="8453" width="38" style="2" customWidth="1"/>
    <col min="8454" max="8454" width="13.7109375" style="2" customWidth="1"/>
    <col min="8455" max="8704" width="9.140625" style="2"/>
    <col min="8705" max="8705" width="13.7109375" style="2" customWidth="1"/>
    <col min="8706" max="8706" width="8.42578125" style="2" customWidth="1"/>
    <col min="8707" max="8707" width="9.42578125" style="2" customWidth="1"/>
    <col min="8708" max="8708" width="27.42578125" style="2" customWidth="1"/>
    <col min="8709" max="8709" width="38" style="2" customWidth="1"/>
    <col min="8710" max="8710" width="13.7109375" style="2" customWidth="1"/>
    <col min="8711" max="8960" width="9.140625" style="2"/>
    <col min="8961" max="8961" width="13.7109375" style="2" customWidth="1"/>
    <col min="8962" max="8962" width="8.42578125" style="2" customWidth="1"/>
    <col min="8963" max="8963" width="9.42578125" style="2" customWidth="1"/>
    <col min="8964" max="8964" width="27.42578125" style="2" customWidth="1"/>
    <col min="8965" max="8965" width="38" style="2" customWidth="1"/>
    <col min="8966" max="8966" width="13.7109375" style="2" customWidth="1"/>
    <col min="8967" max="9216" width="9.140625" style="2"/>
    <col min="9217" max="9217" width="13.7109375" style="2" customWidth="1"/>
    <col min="9218" max="9218" width="8.42578125" style="2" customWidth="1"/>
    <col min="9219" max="9219" width="9.42578125" style="2" customWidth="1"/>
    <col min="9220" max="9220" width="27.42578125" style="2" customWidth="1"/>
    <col min="9221" max="9221" width="38" style="2" customWidth="1"/>
    <col min="9222" max="9222" width="13.7109375" style="2" customWidth="1"/>
    <col min="9223" max="9472" width="9.140625" style="2"/>
    <col min="9473" max="9473" width="13.7109375" style="2" customWidth="1"/>
    <col min="9474" max="9474" width="8.42578125" style="2" customWidth="1"/>
    <col min="9475" max="9475" width="9.42578125" style="2" customWidth="1"/>
    <col min="9476" max="9476" width="27.42578125" style="2" customWidth="1"/>
    <col min="9477" max="9477" width="38" style="2" customWidth="1"/>
    <col min="9478" max="9478" width="13.7109375" style="2" customWidth="1"/>
    <col min="9479" max="9728" width="9.140625" style="2"/>
    <col min="9729" max="9729" width="13.7109375" style="2" customWidth="1"/>
    <col min="9730" max="9730" width="8.42578125" style="2" customWidth="1"/>
    <col min="9731" max="9731" width="9.42578125" style="2" customWidth="1"/>
    <col min="9732" max="9732" width="27.42578125" style="2" customWidth="1"/>
    <col min="9733" max="9733" width="38" style="2" customWidth="1"/>
    <col min="9734" max="9734" width="13.7109375" style="2" customWidth="1"/>
    <col min="9735" max="9984" width="9.140625" style="2"/>
    <col min="9985" max="9985" width="13.7109375" style="2" customWidth="1"/>
    <col min="9986" max="9986" width="8.42578125" style="2" customWidth="1"/>
    <col min="9987" max="9987" width="9.42578125" style="2" customWidth="1"/>
    <col min="9988" max="9988" width="27.42578125" style="2" customWidth="1"/>
    <col min="9989" max="9989" width="38" style="2" customWidth="1"/>
    <col min="9990" max="9990" width="13.7109375" style="2" customWidth="1"/>
    <col min="9991" max="10240" width="9.140625" style="2"/>
    <col min="10241" max="10241" width="13.7109375" style="2" customWidth="1"/>
    <col min="10242" max="10242" width="8.42578125" style="2" customWidth="1"/>
    <col min="10243" max="10243" width="9.42578125" style="2" customWidth="1"/>
    <col min="10244" max="10244" width="27.42578125" style="2" customWidth="1"/>
    <col min="10245" max="10245" width="38" style="2" customWidth="1"/>
    <col min="10246" max="10246" width="13.7109375" style="2" customWidth="1"/>
    <col min="10247" max="10496" width="9.140625" style="2"/>
    <col min="10497" max="10497" width="13.7109375" style="2" customWidth="1"/>
    <col min="10498" max="10498" width="8.42578125" style="2" customWidth="1"/>
    <col min="10499" max="10499" width="9.42578125" style="2" customWidth="1"/>
    <col min="10500" max="10500" width="27.42578125" style="2" customWidth="1"/>
    <col min="10501" max="10501" width="38" style="2" customWidth="1"/>
    <col min="10502" max="10502" width="13.7109375" style="2" customWidth="1"/>
    <col min="10503" max="10752" width="9.140625" style="2"/>
    <col min="10753" max="10753" width="13.7109375" style="2" customWidth="1"/>
    <col min="10754" max="10754" width="8.42578125" style="2" customWidth="1"/>
    <col min="10755" max="10755" width="9.42578125" style="2" customWidth="1"/>
    <col min="10756" max="10756" width="27.42578125" style="2" customWidth="1"/>
    <col min="10757" max="10757" width="38" style="2" customWidth="1"/>
    <col min="10758" max="10758" width="13.7109375" style="2" customWidth="1"/>
    <col min="10759" max="11008" width="9.140625" style="2"/>
    <col min="11009" max="11009" width="13.7109375" style="2" customWidth="1"/>
    <col min="11010" max="11010" width="8.42578125" style="2" customWidth="1"/>
    <col min="11011" max="11011" width="9.42578125" style="2" customWidth="1"/>
    <col min="11012" max="11012" width="27.42578125" style="2" customWidth="1"/>
    <col min="11013" max="11013" width="38" style="2" customWidth="1"/>
    <col min="11014" max="11014" width="13.7109375" style="2" customWidth="1"/>
    <col min="11015" max="11264" width="9.140625" style="2"/>
    <col min="11265" max="11265" width="13.7109375" style="2" customWidth="1"/>
    <col min="11266" max="11266" width="8.42578125" style="2" customWidth="1"/>
    <col min="11267" max="11267" width="9.42578125" style="2" customWidth="1"/>
    <col min="11268" max="11268" width="27.42578125" style="2" customWidth="1"/>
    <col min="11269" max="11269" width="38" style="2" customWidth="1"/>
    <col min="11270" max="11270" width="13.7109375" style="2" customWidth="1"/>
    <col min="11271" max="11520" width="9.140625" style="2"/>
    <col min="11521" max="11521" width="13.7109375" style="2" customWidth="1"/>
    <col min="11522" max="11522" width="8.42578125" style="2" customWidth="1"/>
    <col min="11523" max="11523" width="9.42578125" style="2" customWidth="1"/>
    <col min="11524" max="11524" width="27.42578125" style="2" customWidth="1"/>
    <col min="11525" max="11525" width="38" style="2" customWidth="1"/>
    <col min="11526" max="11526" width="13.7109375" style="2" customWidth="1"/>
    <col min="11527" max="11776" width="9.140625" style="2"/>
    <col min="11777" max="11777" width="13.7109375" style="2" customWidth="1"/>
    <col min="11778" max="11778" width="8.42578125" style="2" customWidth="1"/>
    <col min="11779" max="11779" width="9.42578125" style="2" customWidth="1"/>
    <col min="11780" max="11780" width="27.42578125" style="2" customWidth="1"/>
    <col min="11781" max="11781" width="38" style="2" customWidth="1"/>
    <col min="11782" max="11782" width="13.7109375" style="2" customWidth="1"/>
    <col min="11783" max="12032" width="9.140625" style="2"/>
    <col min="12033" max="12033" width="13.7109375" style="2" customWidth="1"/>
    <col min="12034" max="12034" width="8.42578125" style="2" customWidth="1"/>
    <col min="12035" max="12035" width="9.42578125" style="2" customWidth="1"/>
    <col min="12036" max="12036" width="27.42578125" style="2" customWidth="1"/>
    <col min="12037" max="12037" width="38" style="2" customWidth="1"/>
    <col min="12038" max="12038" width="13.7109375" style="2" customWidth="1"/>
    <col min="12039" max="12288" width="9.140625" style="2"/>
    <col min="12289" max="12289" width="13.7109375" style="2" customWidth="1"/>
    <col min="12290" max="12290" width="8.42578125" style="2" customWidth="1"/>
    <col min="12291" max="12291" width="9.42578125" style="2" customWidth="1"/>
    <col min="12292" max="12292" width="27.42578125" style="2" customWidth="1"/>
    <col min="12293" max="12293" width="38" style="2" customWidth="1"/>
    <col min="12294" max="12294" width="13.7109375" style="2" customWidth="1"/>
    <col min="12295" max="12544" width="9.140625" style="2"/>
    <col min="12545" max="12545" width="13.7109375" style="2" customWidth="1"/>
    <col min="12546" max="12546" width="8.42578125" style="2" customWidth="1"/>
    <col min="12547" max="12547" width="9.42578125" style="2" customWidth="1"/>
    <col min="12548" max="12548" width="27.42578125" style="2" customWidth="1"/>
    <col min="12549" max="12549" width="38" style="2" customWidth="1"/>
    <col min="12550" max="12550" width="13.7109375" style="2" customWidth="1"/>
    <col min="12551" max="12800" width="9.140625" style="2"/>
    <col min="12801" max="12801" width="13.7109375" style="2" customWidth="1"/>
    <col min="12802" max="12802" width="8.42578125" style="2" customWidth="1"/>
    <col min="12803" max="12803" width="9.42578125" style="2" customWidth="1"/>
    <col min="12804" max="12804" width="27.42578125" style="2" customWidth="1"/>
    <col min="12805" max="12805" width="38" style="2" customWidth="1"/>
    <col min="12806" max="12806" width="13.7109375" style="2" customWidth="1"/>
    <col min="12807" max="13056" width="9.140625" style="2"/>
    <col min="13057" max="13057" width="13.7109375" style="2" customWidth="1"/>
    <col min="13058" max="13058" width="8.42578125" style="2" customWidth="1"/>
    <col min="13059" max="13059" width="9.42578125" style="2" customWidth="1"/>
    <col min="13060" max="13060" width="27.42578125" style="2" customWidth="1"/>
    <col min="13061" max="13061" width="38" style="2" customWidth="1"/>
    <col min="13062" max="13062" width="13.7109375" style="2" customWidth="1"/>
    <col min="13063" max="13312" width="9.140625" style="2"/>
    <col min="13313" max="13313" width="13.7109375" style="2" customWidth="1"/>
    <col min="13314" max="13314" width="8.42578125" style="2" customWidth="1"/>
    <col min="13315" max="13315" width="9.42578125" style="2" customWidth="1"/>
    <col min="13316" max="13316" width="27.42578125" style="2" customWidth="1"/>
    <col min="13317" max="13317" width="38" style="2" customWidth="1"/>
    <col min="13318" max="13318" width="13.7109375" style="2" customWidth="1"/>
    <col min="13319" max="13568" width="9.140625" style="2"/>
    <col min="13569" max="13569" width="13.7109375" style="2" customWidth="1"/>
    <col min="13570" max="13570" width="8.42578125" style="2" customWidth="1"/>
    <col min="13571" max="13571" width="9.42578125" style="2" customWidth="1"/>
    <col min="13572" max="13572" width="27.42578125" style="2" customWidth="1"/>
    <col min="13573" max="13573" width="38" style="2" customWidth="1"/>
    <col min="13574" max="13574" width="13.7109375" style="2" customWidth="1"/>
    <col min="13575" max="13824" width="9.140625" style="2"/>
    <col min="13825" max="13825" width="13.7109375" style="2" customWidth="1"/>
    <col min="13826" max="13826" width="8.42578125" style="2" customWidth="1"/>
    <col min="13827" max="13827" width="9.42578125" style="2" customWidth="1"/>
    <col min="13828" max="13828" width="27.42578125" style="2" customWidth="1"/>
    <col min="13829" max="13829" width="38" style="2" customWidth="1"/>
    <col min="13830" max="13830" width="13.7109375" style="2" customWidth="1"/>
    <col min="13831" max="14080" width="9.140625" style="2"/>
    <col min="14081" max="14081" width="13.7109375" style="2" customWidth="1"/>
    <col min="14082" max="14082" width="8.42578125" style="2" customWidth="1"/>
    <col min="14083" max="14083" width="9.42578125" style="2" customWidth="1"/>
    <col min="14084" max="14084" width="27.42578125" style="2" customWidth="1"/>
    <col min="14085" max="14085" width="38" style="2" customWidth="1"/>
    <col min="14086" max="14086" width="13.7109375" style="2" customWidth="1"/>
    <col min="14087" max="14336" width="9.140625" style="2"/>
    <col min="14337" max="14337" width="13.7109375" style="2" customWidth="1"/>
    <col min="14338" max="14338" width="8.42578125" style="2" customWidth="1"/>
    <col min="14339" max="14339" width="9.42578125" style="2" customWidth="1"/>
    <col min="14340" max="14340" width="27.42578125" style="2" customWidth="1"/>
    <col min="14341" max="14341" width="38" style="2" customWidth="1"/>
    <col min="14342" max="14342" width="13.7109375" style="2" customWidth="1"/>
    <col min="14343" max="14592" width="9.140625" style="2"/>
    <col min="14593" max="14593" width="13.7109375" style="2" customWidth="1"/>
    <col min="14594" max="14594" width="8.42578125" style="2" customWidth="1"/>
    <col min="14595" max="14595" width="9.42578125" style="2" customWidth="1"/>
    <col min="14596" max="14596" width="27.42578125" style="2" customWidth="1"/>
    <col min="14597" max="14597" width="38" style="2" customWidth="1"/>
    <col min="14598" max="14598" width="13.7109375" style="2" customWidth="1"/>
    <col min="14599" max="14848" width="9.140625" style="2"/>
    <col min="14849" max="14849" width="13.7109375" style="2" customWidth="1"/>
    <col min="14850" max="14850" width="8.42578125" style="2" customWidth="1"/>
    <col min="14851" max="14851" width="9.42578125" style="2" customWidth="1"/>
    <col min="14852" max="14852" width="27.42578125" style="2" customWidth="1"/>
    <col min="14853" max="14853" width="38" style="2" customWidth="1"/>
    <col min="14854" max="14854" width="13.7109375" style="2" customWidth="1"/>
    <col min="14855" max="15104" width="9.140625" style="2"/>
    <col min="15105" max="15105" width="13.7109375" style="2" customWidth="1"/>
    <col min="15106" max="15106" width="8.42578125" style="2" customWidth="1"/>
    <col min="15107" max="15107" width="9.42578125" style="2" customWidth="1"/>
    <col min="15108" max="15108" width="27.42578125" style="2" customWidth="1"/>
    <col min="15109" max="15109" width="38" style="2" customWidth="1"/>
    <col min="15110" max="15110" width="13.7109375" style="2" customWidth="1"/>
    <col min="15111" max="15360" width="9.140625" style="2"/>
    <col min="15361" max="15361" width="13.7109375" style="2" customWidth="1"/>
    <col min="15362" max="15362" width="8.42578125" style="2" customWidth="1"/>
    <col min="15363" max="15363" width="9.42578125" style="2" customWidth="1"/>
    <col min="15364" max="15364" width="27.42578125" style="2" customWidth="1"/>
    <col min="15365" max="15365" width="38" style="2" customWidth="1"/>
    <col min="15366" max="15366" width="13.7109375" style="2" customWidth="1"/>
    <col min="15367" max="15616" width="9.140625" style="2"/>
    <col min="15617" max="15617" width="13.7109375" style="2" customWidth="1"/>
    <col min="15618" max="15618" width="8.42578125" style="2" customWidth="1"/>
    <col min="15619" max="15619" width="9.42578125" style="2" customWidth="1"/>
    <col min="15620" max="15620" width="27.42578125" style="2" customWidth="1"/>
    <col min="15621" max="15621" width="38" style="2" customWidth="1"/>
    <col min="15622" max="15622" width="13.7109375" style="2" customWidth="1"/>
    <col min="15623" max="15872" width="9.140625" style="2"/>
    <col min="15873" max="15873" width="13.7109375" style="2" customWidth="1"/>
    <col min="15874" max="15874" width="8.42578125" style="2" customWidth="1"/>
    <col min="15875" max="15875" width="9.42578125" style="2" customWidth="1"/>
    <col min="15876" max="15876" width="27.42578125" style="2" customWidth="1"/>
    <col min="15877" max="15877" width="38" style="2" customWidth="1"/>
    <col min="15878" max="15878" width="13.7109375" style="2" customWidth="1"/>
    <col min="15879" max="16128" width="9.140625" style="2"/>
    <col min="16129" max="16129" width="13.7109375" style="2" customWidth="1"/>
    <col min="16130" max="16130" width="8.42578125" style="2" customWidth="1"/>
    <col min="16131" max="16131" width="9.42578125" style="2" customWidth="1"/>
    <col min="16132" max="16132" width="27.42578125" style="2" customWidth="1"/>
    <col min="16133" max="16133" width="38" style="2" customWidth="1"/>
    <col min="16134" max="16134" width="13.7109375" style="2" customWidth="1"/>
    <col min="16135" max="16384" width="9.140625" style="2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9" ht="18" customHeight="1">
      <c r="A2" s="6" t="s">
        <v>8</v>
      </c>
      <c r="B2" s="6" t="s">
        <v>9</v>
      </c>
      <c r="C2" s="7">
        <v>7</v>
      </c>
      <c r="D2" s="17" t="s">
        <v>186</v>
      </c>
      <c r="E2" s="6" t="s">
        <v>73</v>
      </c>
      <c r="F2" s="9">
        <v>460</v>
      </c>
      <c r="G2" s="10">
        <f>F2</f>
        <v>460</v>
      </c>
      <c r="H2" s="13" t="s">
        <v>187</v>
      </c>
      <c r="I2" s="5"/>
    </row>
    <row r="3" spans="1:9" ht="18" customHeight="1">
      <c r="A3" s="6" t="s">
        <v>8</v>
      </c>
      <c r="B3" s="6" t="s">
        <v>9</v>
      </c>
      <c r="C3" s="7">
        <v>14</v>
      </c>
      <c r="D3" s="17" t="s">
        <v>34</v>
      </c>
      <c r="E3" s="6" t="s">
        <v>74</v>
      </c>
      <c r="F3" s="9">
        <v>800</v>
      </c>
      <c r="G3" s="10">
        <f>G2+F3</f>
        <v>1260</v>
      </c>
      <c r="H3" s="13" t="s">
        <v>188</v>
      </c>
      <c r="I3" s="5"/>
    </row>
    <row r="4" spans="1:9" ht="18" customHeight="1">
      <c r="A4" s="6" t="s">
        <v>58</v>
      </c>
      <c r="B4" s="6" t="s">
        <v>11</v>
      </c>
      <c r="C4" s="7">
        <v>84</v>
      </c>
      <c r="D4" s="18" t="s">
        <v>136</v>
      </c>
      <c r="E4" s="6" t="s">
        <v>137</v>
      </c>
      <c r="F4" s="9">
        <v>290</v>
      </c>
      <c r="G4" s="10">
        <f t="shared" ref="G4:G18" si="0">G3+F4</f>
        <v>1550</v>
      </c>
      <c r="H4" s="13" t="s">
        <v>140</v>
      </c>
      <c r="I4" s="5"/>
    </row>
    <row r="5" spans="1:9" ht="18" customHeight="1">
      <c r="A5" s="6" t="s">
        <v>58</v>
      </c>
      <c r="B5" s="6" t="s">
        <v>11</v>
      </c>
      <c r="C5" s="7">
        <v>84</v>
      </c>
      <c r="D5" s="18" t="s">
        <v>138</v>
      </c>
      <c r="E5" s="6" t="s">
        <v>139</v>
      </c>
      <c r="F5" s="9">
        <v>193</v>
      </c>
      <c r="G5" s="10">
        <f t="shared" si="0"/>
        <v>1743</v>
      </c>
      <c r="H5" s="13" t="s">
        <v>141</v>
      </c>
      <c r="I5" s="5"/>
    </row>
    <row r="6" spans="1:9" ht="18" customHeight="1">
      <c r="A6" s="6" t="s">
        <v>58</v>
      </c>
      <c r="B6" s="6" t="s">
        <v>11</v>
      </c>
      <c r="C6" s="7">
        <v>84</v>
      </c>
      <c r="D6" s="18" t="s">
        <v>138</v>
      </c>
      <c r="E6" s="6" t="s">
        <v>142</v>
      </c>
      <c r="F6" s="9">
        <v>178</v>
      </c>
      <c r="G6" s="10">
        <f t="shared" si="0"/>
        <v>1921</v>
      </c>
      <c r="H6" s="13" t="s">
        <v>143</v>
      </c>
      <c r="I6" s="5"/>
    </row>
    <row r="7" spans="1:9" ht="18" customHeight="1">
      <c r="A7" s="6" t="s">
        <v>51</v>
      </c>
      <c r="B7" s="6" t="s">
        <v>11</v>
      </c>
      <c r="C7" s="14">
        <v>12055</v>
      </c>
      <c r="D7" s="6" t="s">
        <v>173</v>
      </c>
      <c r="E7" s="6" t="s">
        <v>75</v>
      </c>
      <c r="F7" s="9">
        <v>130</v>
      </c>
      <c r="G7" s="10">
        <f t="shared" si="0"/>
        <v>2051</v>
      </c>
      <c r="H7" s="13" t="s">
        <v>174</v>
      </c>
      <c r="I7" s="5"/>
    </row>
    <row r="8" spans="1:9" ht="18" customHeight="1">
      <c r="A8" s="6" t="s">
        <v>27</v>
      </c>
      <c r="B8" s="6" t="s">
        <v>11</v>
      </c>
      <c r="C8" s="14">
        <v>12068</v>
      </c>
      <c r="D8" s="6" t="s">
        <v>175</v>
      </c>
      <c r="E8" s="6" t="s">
        <v>76</v>
      </c>
      <c r="F8" s="9">
        <v>3628</v>
      </c>
      <c r="G8" s="10">
        <f t="shared" si="0"/>
        <v>5679</v>
      </c>
      <c r="H8" s="13" t="s">
        <v>178</v>
      </c>
      <c r="I8" s="5"/>
    </row>
    <row r="9" spans="1:9" ht="18" customHeight="1">
      <c r="A9" s="6" t="s">
        <v>27</v>
      </c>
      <c r="B9" s="6" t="s">
        <v>11</v>
      </c>
      <c r="C9" s="14">
        <v>12068</v>
      </c>
      <c r="D9" s="6" t="s">
        <v>176</v>
      </c>
      <c r="E9" s="6" t="s">
        <v>76</v>
      </c>
      <c r="F9" s="9">
        <v>3628</v>
      </c>
      <c r="G9" s="10">
        <f t="shared" si="0"/>
        <v>9307</v>
      </c>
      <c r="H9" s="13" t="s">
        <v>178</v>
      </c>
      <c r="I9" s="5"/>
    </row>
    <row r="10" spans="1:9" ht="18" customHeight="1">
      <c r="A10" s="6" t="s">
        <v>27</v>
      </c>
      <c r="B10" s="6" t="s">
        <v>11</v>
      </c>
      <c r="C10" s="14">
        <v>12068</v>
      </c>
      <c r="D10" s="6" t="s">
        <v>177</v>
      </c>
      <c r="E10" s="6" t="s">
        <v>76</v>
      </c>
      <c r="F10" s="9">
        <v>3628</v>
      </c>
      <c r="G10" s="10">
        <f t="shared" si="0"/>
        <v>12935</v>
      </c>
      <c r="H10" s="13" t="s">
        <v>178</v>
      </c>
      <c r="I10" s="5"/>
    </row>
    <row r="11" spans="1:9" ht="18" customHeight="1">
      <c r="A11" s="6" t="s">
        <v>27</v>
      </c>
      <c r="B11" s="6" t="s">
        <v>11</v>
      </c>
      <c r="C11" s="14">
        <v>12070</v>
      </c>
      <c r="D11" s="6" t="s">
        <v>179</v>
      </c>
      <c r="E11" s="6" t="s">
        <v>77</v>
      </c>
      <c r="F11" s="9">
        <v>638.79999999999995</v>
      </c>
      <c r="G11" s="10">
        <f t="shared" si="0"/>
        <v>13573.8</v>
      </c>
      <c r="H11" s="13" t="s">
        <v>231</v>
      </c>
      <c r="I11" s="5"/>
    </row>
    <row r="12" spans="1:9" ht="18" customHeight="1">
      <c r="A12" s="6" t="s">
        <v>26</v>
      </c>
      <c r="B12" s="6" t="s">
        <v>11</v>
      </c>
      <c r="C12" s="14">
        <v>12101</v>
      </c>
      <c r="D12" s="6" t="s">
        <v>145</v>
      </c>
      <c r="E12" s="6" t="s">
        <v>57</v>
      </c>
      <c r="F12" s="9">
        <v>20</v>
      </c>
      <c r="G12" s="10">
        <f t="shared" si="0"/>
        <v>13593.8</v>
      </c>
      <c r="H12" s="13" t="s">
        <v>180</v>
      </c>
      <c r="I12" s="5"/>
    </row>
    <row r="13" spans="1:9" ht="18" customHeight="1">
      <c r="A13" s="6" t="s">
        <v>26</v>
      </c>
      <c r="B13" s="6" t="s">
        <v>11</v>
      </c>
      <c r="C13" s="14">
        <v>12106</v>
      </c>
      <c r="D13" s="6" t="s">
        <v>86</v>
      </c>
      <c r="E13" s="6" t="s">
        <v>78</v>
      </c>
      <c r="F13" s="9">
        <v>395</v>
      </c>
      <c r="G13" s="10">
        <f t="shared" si="0"/>
        <v>13988.8</v>
      </c>
      <c r="H13" s="13" t="s">
        <v>181</v>
      </c>
      <c r="I13" s="5"/>
    </row>
    <row r="14" spans="1:9" ht="18" customHeight="1">
      <c r="A14" s="6" t="s">
        <v>58</v>
      </c>
      <c r="B14" s="6" t="s">
        <v>11</v>
      </c>
      <c r="C14" s="14">
        <v>12113</v>
      </c>
      <c r="D14" s="6" t="s">
        <v>30</v>
      </c>
      <c r="E14" s="6" t="s">
        <v>229</v>
      </c>
      <c r="F14" s="9">
        <v>8489</v>
      </c>
      <c r="G14" s="10">
        <f t="shared" si="0"/>
        <v>22477.8</v>
      </c>
      <c r="H14" s="13" t="s">
        <v>182</v>
      </c>
      <c r="I14" s="5"/>
    </row>
    <row r="15" spans="1:9" ht="18" customHeight="1">
      <c r="A15" s="6" t="s">
        <v>58</v>
      </c>
      <c r="B15" s="6" t="s">
        <v>11</v>
      </c>
      <c r="C15" s="14">
        <v>12113</v>
      </c>
      <c r="D15" s="8" t="s">
        <v>34</v>
      </c>
      <c r="E15" s="6" t="s">
        <v>229</v>
      </c>
      <c r="F15" s="9">
        <v>8489</v>
      </c>
      <c r="G15" s="10">
        <f t="shared" si="0"/>
        <v>30966.799999999999</v>
      </c>
      <c r="H15" s="13" t="s">
        <v>182</v>
      </c>
      <c r="I15" s="5"/>
    </row>
    <row r="16" spans="1:9" ht="18" customHeight="1">
      <c r="A16" s="6" t="s">
        <v>41</v>
      </c>
      <c r="B16" s="6" t="s">
        <v>11</v>
      </c>
      <c r="C16" s="14">
        <v>996920</v>
      </c>
      <c r="D16" s="6" t="s">
        <v>179</v>
      </c>
      <c r="E16" s="6" t="s">
        <v>230</v>
      </c>
      <c r="F16" s="9">
        <v>694</v>
      </c>
      <c r="G16" s="10">
        <f t="shared" si="0"/>
        <v>31660.799999999999</v>
      </c>
      <c r="H16" s="13" t="s">
        <v>182</v>
      </c>
      <c r="I16" s="5"/>
    </row>
    <row r="17" spans="1:9" ht="18" customHeight="1">
      <c r="A17" s="6" t="s">
        <v>41</v>
      </c>
      <c r="B17" s="6" t="s">
        <v>11</v>
      </c>
      <c r="C17" s="14">
        <v>996920</v>
      </c>
      <c r="D17" s="6" t="s">
        <v>179</v>
      </c>
      <c r="E17" s="6" t="s">
        <v>230</v>
      </c>
      <c r="F17" s="9">
        <v>6358</v>
      </c>
      <c r="G17" s="10">
        <f t="shared" si="0"/>
        <v>38018.800000000003</v>
      </c>
      <c r="H17" s="13" t="s">
        <v>182</v>
      </c>
      <c r="I17" s="5"/>
    </row>
    <row r="18" spans="1:9" ht="18" customHeight="1">
      <c r="A18" s="6" t="s">
        <v>41</v>
      </c>
      <c r="B18" s="6" t="s">
        <v>11</v>
      </c>
      <c r="C18" s="14">
        <v>996920</v>
      </c>
      <c r="D18" s="8" t="s">
        <v>34</v>
      </c>
      <c r="E18" s="6" t="s">
        <v>230</v>
      </c>
      <c r="F18" s="9">
        <v>694</v>
      </c>
      <c r="G18" s="10">
        <f t="shared" si="0"/>
        <v>38712.800000000003</v>
      </c>
      <c r="H18" s="13" t="s">
        <v>182</v>
      </c>
      <c r="I18" s="5"/>
    </row>
    <row r="19" spans="1:9">
      <c r="F19" s="16"/>
      <c r="G19" s="16"/>
    </row>
  </sheetData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DE CAMINO</vt:lpstr>
      <vt:lpstr>PASAJES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 LIMON</dc:creator>
  <cp:lastModifiedBy>JOEL</cp:lastModifiedBy>
  <dcterms:created xsi:type="dcterms:W3CDTF">2012-08-24T20:46:24Z</dcterms:created>
  <dcterms:modified xsi:type="dcterms:W3CDTF">2012-09-27T21:55:38Z</dcterms:modified>
</cp:coreProperties>
</file>