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GASTOS DE CAMINO" sheetId="6" r:id="rId1"/>
    <sheet name="PASAJES" sheetId="7" r:id="rId2"/>
  </sheets>
  <calcPr calcId="125725"/>
</workbook>
</file>

<file path=xl/calcChain.xml><?xml version="1.0" encoding="utf-8"?>
<calcChain xmlns="http://schemas.openxmlformats.org/spreadsheetml/2006/main">
  <c r="G4" i="7"/>
  <c r="G5" s="1"/>
  <c r="G6" s="1"/>
  <c r="G7" s="1"/>
  <c r="G8" s="1"/>
  <c r="G9" s="1"/>
  <c r="G10" s="1"/>
  <c r="G11" s="1"/>
  <c r="G12" s="1"/>
  <c r="G3"/>
  <c r="G2"/>
  <c r="G4" i="6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3"/>
  <c r="G2"/>
</calcChain>
</file>

<file path=xl/sharedStrings.xml><?xml version="1.0" encoding="utf-8"?>
<sst xmlns="http://schemas.openxmlformats.org/spreadsheetml/2006/main" count="479" uniqueCount="217">
  <si>
    <t>02/May/2012</t>
  </si>
  <si>
    <t>Egresos</t>
  </si>
  <si>
    <t>PASAJES AEREOS DE HMO-MZT</t>
  </si>
  <si>
    <t>29/May/2012</t>
  </si>
  <si>
    <t>18/May/2012</t>
  </si>
  <si>
    <t>PASAJES TERRESTRES A HILLO</t>
  </si>
  <si>
    <t>VIAJE DEL 2 AL 5 DE MAYO A CABORCA Y PUERTO PEÑASCO</t>
  </si>
  <si>
    <t>13/May/2012</t>
  </si>
  <si>
    <t>VIAJE DEL 15 AL 16 DE MAYO A AGUA PRIETA</t>
  </si>
  <si>
    <t>16/May/2012</t>
  </si>
  <si>
    <t>VIAJE DEL 13 AL 14 DE MAYO A AGUA PRIETA</t>
  </si>
  <si>
    <t>24/May/2012</t>
  </si>
  <si>
    <t>VIAJE DEL 24 AL 25 DE MAYO A PUERTO PEÑASCO</t>
  </si>
  <si>
    <t>25/May/2012</t>
  </si>
  <si>
    <t>21/May/2012</t>
  </si>
  <si>
    <t>VIAJE EL DIA 21 DE MAYO A CABORCA</t>
  </si>
  <si>
    <t>30/May/2012</t>
  </si>
  <si>
    <t>VIAJE EL 1 DE JUNIO A SAN CARLOS</t>
  </si>
  <si>
    <t>04/May/2012</t>
  </si>
  <si>
    <t>VIAJE DEL 4 AL 5 DE MAYO A NACOZARI</t>
  </si>
  <si>
    <t>VIAJE DEL 4 AL 5 DE MAYO A CABORCA</t>
  </si>
  <si>
    <t>VIAJE DEL 17 AL 18 DE MAYO A AGUA PRIETA</t>
  </si>
  <si>
    <t>VIAJE DEL 19 AL 20 DE MAYO A CABORCA</t>
  </si>
  <si>
    <t>22/May/2012</t>
  </si>
  <si>
    <t>VIAJE DEL 22 AL 23 MAYO A NAVOJOA</t>
  </si>
  <si>
    <t>28/May/2012</t>
  </si>
  <si>
    <t>VIAJE DEL 28 AL 29 DE MAYO A AGUA PRIETA</t>
  </si>
  <si>
    <t>31/May/2012</t>
  </si>
  <si>
    <t>Diario</t>
  </si>
  <si>
    <t>VIAJE EL 9 DE MAYO A HERMOSILLO</t>
  </si>
  <si>
    <t>09/May/2012</t>
  </si>
  <si>
    <t>VIAJE DEL 9 DE MAYO A HERMOSILLO</t>
  </si>
  <si>
    <t>VIAJE EL DIA 16 DE MAYO A EMPALME</t>
  </si>
  <si>
    <t>VIAJE EL 18 DE MAYO A MAGDALENA</t>
  </si>
  <si>
    <t>VIAJE EL 21 DE MAYO A CABORCA</t>
  </si>
  <si>
    <t>01/May/2012</t>
  </si>
  <si>
    <t>07/May/2012</t>
  </si>
  <si>
    <t>GASTOS PARA FORO ESTATAL DE EMPRENDEDORES 2012</t>
  </si>
  <si>
    <t>VIAJE DEL 1 AL 3 MAYO A APSON Y CANANEA</t>
  </si>
  <si>
    <t>11/May/2012</t>
  </si>
  <si>
    <t>VIAJE DEL 13 AL 14 DE MAYO A APSON</t>
  </si>
  <si>
    <t>VIAJE DEL 21 AL 22 MAYO A CABORCA</t>
  </si>
  <si>
    <t>VIAJE DEL 21 AL 22 MAYO A CANANEA</t>
  </si>
  <si>
    <t>VIAJE DEL 31 MAYO AL 1 JUNIO A CAJEME</t>
  </si>
  <si>
    <t>VIAJE DEL 31 MAYO AL 1 JUNIO</t>
  </si>
  <si>
    <t>GASTOS  DE VIAJE A MEXICO, D.F.</t>
  </si>
  <si>
    <t>03/May/2012</t>
  </si>
  <si>
    <t>VIAJE DEL 2 AL 4 DE MAYO A SANTA ANA, CABORCA Y PUERTO PEÑASCO</t>
  </si>
  <si>
    <t>08/May/2012</t>
  </si>
  <si>
    <t>VIAJE DEL 10 AL 11 DE MAYO</t>
  </si>
  <si>
    <t>VIAJE DEL 16 AL 18 DE MAYO A CABORCA Y PUERTO PEÑASCO</t>
  </si>
  <si>
    <t>VIAJE 29 AL 31 DE MAYO A MEXICO DF</t>
  </si>
  <si>
    <t>VIAJE DEL 13 AL 15 DE MAYO A AGUA PRIETA</t>
  </si>
  <si>
    <t>VIAJE DEL 22 AL 23 DE MAYO A NAVOJOA, CAJEME Y EMPALME</t>
  </si>
  <si>
    <t>PASAJES DE LOS DIAS 23 AL 27 DE ABRIL A NAVOJOA Y CAJEME</t>
  </si>
  <si>
    <t>PASAJES DEL 7 AL 11 MAYO A CANANEA Y APSON</t>
  </si>
  <si>
    <t>VIAJE DEL 7 AL 9 DE MAYO A NOGALES</t>
  </si>
  <si>
    <t>VIAJE DEL 7 AL 11 DE MAYO A CANANEA Y AGUA PRIETA</t>
  </si>
  <si>
    <t>VIAJE DEL 4 AL 5 DE MAYO</t>
  </si>
  <si>
    <t>17/May/2012</t>
  </si>
  <si>
    <t>VIAJE DEL 21 AL 25 MAYO A CAN,AP,CAB,EMP,NAV, Y CAJ.</t>
  </si>
  <si>
    <t>VIAJE DEL 21 AL 25 DE MAYO A CAN,AP,CAB,EMP,NAV, Y CAJ.</t>
  </si>
  <si>
    <t>VIAJE DEL 21 AL 25 MAYO A CAN,AP,CAB,EMP,NAV. Y CAJ.</t>
  </si>
  <si>
    <t>VIAJE DEL 21 AL 25 MAYO A CAN,AP,CAB,NAV,Y CAJ.</t>
  </si>
  <si>
    <t>23/May/2012</t>
  </si>
  <si>
    <t>VIAJE DEL 23 AL 24 DE MAYO A NOGALES</t>
  </si>
  <si>
    <t>VIAJES DEL 18,23 AL 24 MAYO Y 27 MAYO A LA COLORADA Y NOGALES</t>
  </si>
  <si>
    <t>VIAJE EL 14 DE MAYO A HERMOSILLO</t>
  </si>
  <si>
    <t>VIAJE DEL 3 AL 4 MAYO A HERMOSILLO</t>
  </si>
  <si>
    <t>VIAJE DEL 11 ABRIL A HERMOSILLO</t>
  </si>
  <si>
    <t>VIAJES DEL 11,16,17 Y 20 ABRIL</t>
  </si>
  <si>
    <t>VIAJE EL 21 DE MAYO A NAVOJOA</t>
  </si>
  <si>
    <t>PASAJES A HILLO DEL 9 DE MAYO</t>
  </si>
  <si>
    <t>VIAJE DEL 3 AL 4 DE MAYO A HERMOSILLO</t>
  </si>
  <si>
    <t>VIAJE DEL 8 AL 9 DE MAYO A HERMOSILLO</t>
  </si>
  <si>
    <t>PASAJES TERRESTRES A HILLO.</t>
  </si>
  <si>
    <t>PASAJES DEL 3 AL 5 MAYO DE NAV-HILLO-NAV</t>
  </si>
  <si>
    <t>PASAJES DEL 9 DE MAYO NAV-HILLO-NAV DE IGNACIO VERDUGO Y GERARDO</t>
  </si>
  <si>
    <t>VIAJE DEL 17 AL 18 DE MAYO A EMPALME</t>
  </si>
  <si>
    <t>VIAJE DEL 17 AL 18 MAYO A EMPALME</t>
  </si>
  <si>
    <t>VIAJES DEL 25 Y 26 ABRIL A ALAMOS,ETCHOJOA Y BACOBAMPO</t>
  </si>
  <si>
    <t>PASAJES DE CAMION DEL 9 Y 18 MAYO</t>
  </si>
  <si>
    <t>VIAJE 3 Y 4 DE MAYO A HERMOSILLO</t>
  </si>
  <si>
    <t>VIAJES DEL 18 DE MAYO A CAJEME</t>
  </si>
  <si>
    <t>FECHA</t>
  </si>
  <si>
    <t>TIPO</t>
  </si>
  <si>
    <t>FOLIO</t>
  </si>
  <si>
    <t>FUNCIONARIO</t>
  </si>
  <si>
    <t>CONCEPTO</t>
  </si>
  <si>
    <t>CARGO</t>
  </si>
  <si>
    <t>SALDO</t>
  </si>
  <si>
    <t>BENEFICIO OBTENIDO</t>
  </si>
  <si>
    <t>DIANA MINERVA VALENZUELA AVILÉS</t>
  </si>
  <si>
    <t>REUNIÓN DE TRABAJO CON DIRECTOR DEL PLANTEL CABORCA, SUPERVISIÓN DE CURSOS, ENTREVISTA CON INSTRUCTORES TANTO EN PLANTEL CABORCA COMO EXT. PUERTO PEÑASCO.</t>
  </si>
  <si>
    <t>SANDRA ELIVIA BECERRIL LÓPEZ</t>
  </si>
  <si>
    <t>MARGARITA BARRIGA MEDINA</t>
  </si>
  <si>
    <t>ASISTIR A REUNICÓN SINDICAL</t>
  </si>
  <si>
    <t>MIGUEL AHUMADA RODRÍGUEZ</t>
  </si>
  <si>
    <t>GABRIELA DOLORES RUELAS SIGALA</t>
  </si>
  <si>
    <t>GUILLERMO ADALBERTO MOLINA ARBALLO</t>
  </si>
  <si>
    <t>SEGUIMIENTO A SUPERVISIÓN DE PLANTEL CABORCA Y EXT. PUERTO PEÑASCO Y SANTA ANA</t>
  </si>
  <si>
    <t>ARTURO BARRERAS PALOMARES</t>
  </si>
  <si>
    <t>GUILLERMO JOEL LÓPEZ CÁÑEZ</t>
  </si>
  <si>
    <t>REUNIÓN CON PERSONAL DOCENTE Y ADMINISTRATIVO DE LA EXT. PUERTO PEÑASCO</t>
  </si>
  <si>
    <t>VIAJE 27 DE ABRIL A PUERTO PEÑASCO</t>
  </si>
  <si>
    <t>VIAJE 3 DE MAYO A PUERTO PEÑASCO</t>
  </si>
  <si>
    <t>SUPERVISAR LOS NUEVOS GRUPOS QUE SE FORMARON</t>
  </si>
  <si>
    <t>VIAJE 7 DE MAYO A MAGDALENA DE KINO</t>
  </si>
  <si>
    <t>ASISTIR A GRADUACIÓN DE LA EXT. MAGDALENA</t>
  </si>
  <si>
    <t>VIAJE 8 DE MAYO A PUERTO LIBERTAD</t>
  </si>
  <si>
    <t>SUPERVISAR LOS NUEVOS GRUPOS QUE SE FORMARON, ASÍ COMO RECABAR FIRMAS DE CONTRATOS Y RECIBOS DE NÓMINA</t>
  </si>
  <si>
    <t>RAMÓN ANTONIO QUIJADA ACOSTA</t>
  </si>
  <si>
    <t>REVISIÓN DE EQUIPO</t>
  </si>
  <si>
    <t>PAOLA RASCÓN CAMPAÑA</t>
  </si>
  <si>
    <t>CAPACITACIÓN EN DIRECCIÓN GENERAL PARA CUMPLIR CON EL COMPROMISO DE MEJORA CONTINUA DEL SISTEMA DE GESTIÓN DE CALIDAD.</t>
  </si>
  <si>
    <t>ORLANDO BONILLAS OCHOA</t>
  </si>
  <si>
    <t>PROMOCIÓN Y DIFUSIÓN DE CURSOS DE CAPACITACIÓN</t>
  </si>
  <si>
    <t>JORGE VALENZUELA CUETO</t>
  </si>
  <si>
    <t>REVISIÓN DEL SISTEMA DE GESTIÓN DE CALIDAD</t>
  </si>
  <si>
    <t>MARÍA DOLORES RAMOS LÓPEZ</t>
  </si>
  <si>
    <t>JAVIER BETANCOURT GONZÁLEZ</t>
  </si>
  <si>
    <t>SERVICIO Y REPARACIÓN A LAS MÁQUINAS DE COSER Y CAPACITACIÓN A INSTRUCTORES DEL PLANTEL CANANEA Y AGUA PRIETA</t>
  </si>
  <si>
    <t>OSCAR IGNACIO RUIZ ARZAC</t>
  </si>
  <si>
    <t>INSTALACIÓN DE BUZÓN DE QUEJAS Y SUGERENCIAS DE LA CONTRALORÍA</t>
  </si>
  <si>
    <t>SEGUIMIENTO A SUPERVISIÓN DEL PLANTEL CABORCA Y EXT. PEÑASCO</t>
  </si>
  <si>
    <t>MANUEL DE JESÚS LEÓN VALENZUELA</t>
  </si>
  <si>
    <t>REUNIÓN DE TRABAJO EN DIRECCIÓN GENERAL</t>
  </si>
  <si>
    <t>TRASLADO DE EQUIPO</t>
  </si>
  <si>
    <t>ATENDER DILIGENCIA JUDICIAL EN AGUA PRIETA</t>
  </si>
  <si>
    <t>RUBÉN VÉJAR RODRÍGUEZ</t>
  </si>
  <si>
    <t xml:space="preserve">ASESORAR AL NUEVO DIRECTOR EN LAS FUNCIONES DEL PLANTEL </t>
  </si>
  <si>
    <t>GUSTAVO FIMBRES MURRIETA</t>
  </si>
  <si>
    <t>JULIO GARCÍA TORRES</t>
  </si>
  <si>
    <t>REALIZAR PRIMERA AUDITORÍA DEL SISTEMA DE GESTIÓN DE CALIDAD</t>
  </si>
  <si>
    <t>TOMA DE PROTESTA AL NUEVO DIRECTOR DEL PLANTEL CABORCA, ACTO DE ENTREGA-RECEPCIÓN</t>
  </si>
  <si>
    <t>GERARDO PERALTA VALENZUELA</t>
  </si>
  <si>
    <t>AUDITORÍA INTERNA DE CALIDAD</t>
  </si>
  <si>
    <t>REVISIÓN DE LAS PLANTILLAS ADMINISTRATIVAS</t>
  </si>
  <si>
    <t>VISITA Y PROMOCIÓN EN EMPRESAS PARA OFRECER CURSOS DE CAPACITACIÓN QUE OFRECE ICATSON</t>
  </si>
  <si>
    <t>REUNIÓN DE TRABAJO PARA LA REUBICACIÓN DE LAS OFICINAS DE LA EXT. PUERTO PEÑASCO</t>
  </si>
  <si>
    <t>REUNIÓN EN LA COORDINACIÓN SECTORIAL DE PLANEACIÓN Y ADMINISTRACIÓN EN LA CD. DE MÉXICO, TALLER DE AMPLIACIÓN A LA COBERTURA PARA EL CICLO ESCOLAR 2012-2013</t>
  </si>
  <si>
    <t>MARÍA VICENTA RASCÓN MADRID</t>
  </si>
  <si>
    <t>REUNIÓN DE TRABAJO CON EL DIRECTOR DEL PLANTEL ICATSON AGUA PRIETA Y PERSONAL ADMINISTRATIVO</t>
  </si>
  <si>
    <t>WILFRIDO YEOMANS MACÍAS</t>
  </si>
  <si>
    <t>TRASLADO DE PERSONAL A REUNIÓN DE TRABAJO CON EL DIRECTOR DEL PLANTEL ICATSON AGUA PRIETA Y PERSONAL ADMINISTRATIVO.</t>
  </si>
  <si>
    <t>ASISTIR A CEREMONIA LO MEJOR DE CECYTES 2012</t>
  </si>
  <si>
    <t>JUAN CARLOS URÍAS ORTIZ</t>
  </si>
  <si>
    <t>ASISTIR A CEREMONIA DE GRADUACIÓN DE LA EXT. MAGDALENA</t>
  </si>
  <si>
    <t xml:space="preserve">VIAJE EL 7 DE MAYO A MAGDALENA </t>
  </si>
  <si>
    <t>VIAJE EL 8 DE MAYO A PUERTO LIBERTAD</t>
  </si>
  <si>
    <t>RECABAR FIRMAS DE CONTRATOS DE HONORARIOS Y RECIBOS DE NÓMINA</t>
  </si>
  <si>
    <t>ARMANDO VALENZUELA LIZÁRRAGA</t>
  </si>
  <si>
    <t>ASISTIR A REUNIÓN DE CAPACITACIÓN SOBRE MEJORA CONTINUA EN EL SISTEMA DE GESTIÓN DE CALIDAD</t>
  </si>
  <si>
    <t>VISITAR EMPRESAS PARA OFRECER CURSOS DE CAPACITACIÓN QUE OFRECE ICATSON</t>
  </si>
  <si>
    <t>MARÍA BUSTAMANTE NAVARRO</t>
  </si>
  <si>
    <t>ENTREGA - RECEPCIÓN DEL PLANTEL</t>
  </si>
  <si>
    <t>ELIZABETH MONTOYA GUERRERO</t>
  </si>
  <si>
    <t>ASISTIR A CAPACITACIÓN EN MATERIA DE BLINDAJE ELECTORAL</t>
  </si>
  <si>
    <t>IGNACIO VERDUGO VALENCIA</t>
  </si>
  <si>
    <t>IRMA GUADALUPE SIQUEIROS BALDERRAME</t>
  </si>
  <si>
    <t>ALEJANDRO FLORES XIBILLÉ</t>
  </si>
  <si>
    <t>SEGUIMIENTO A REUNIÓN DE TRABAJO CON DIRECTORES DE PLANTEL</t>
  </si>
  <si>
    <t>OSCAR DAMIÁN HERNÁNDEZ MORALES</t>
  </si>
  <si>
    <t>CAPACITACIÓN EN MATERIA DE BLINDAJE ELECTORAL</t>
  </si>
  <si>
    <t>FRANCISCO JAVIER TALAMANTES CÓRDOVA</t>
  </si>
  <si>
    <t>RENÉ RODRÍGUEZ SESMA</t>
  </si>
  <si>
    <t>ACUDIR AL PLANTEL CAJEME PARA LLEVAR A CABO LA PRIMERA AUDITORÍA INTERNA DE CALIDAD</t>
  </si>
  <si>
    <t>ASISTIR A REUNIÓN DE CALIDAD</t>
  </si>
  <si>
    <t>JUAN ANTONIO GARCÍA CASTRO</t>
  </si>
  <si>
    <t>LEVANTAR AUDITORÍA INTERNA DEL SISTEMA DE GESTIÓN DE CALIDAD EN PLANTEL ICATSON-CABORCA</t>
  </si>
  <si>
    <t>SUPERVISIÓN DE CURSOS</t>
  </si>
  <si>
    <t>11960</t>
  </si>
  <si>
    <t>CIERRE DE INSCRIPCIONES</t>
  </si>
  <si>
    <t>VIAJE DEL 23 DE ABRIL A IMURIS</t>
  </si>
  <si>
    <t>VIAJE DEL 30 DE ABRIL A IMURIS</t>
  </si>
  <si>
    <t>PAGO A INSTRUCTORES Y SUPERVISAR CURSOS</t>
  </si>
  <si>
    <t>VIAJE DEL 2 DE MAYO A NACO</t>
  </si>
  <si>
    <t>FLAVIO CORTES RODRÍGUEZ</t>
  </si>
  <si>
    <t>REUNIÓN GENERAL DE DELEGADOS SINDICALES</t>
  </si>
  <si>
    <t>MARGARITO PÉREZ ARAGÓN</t>
  </si>
  <si>
    <t>ASISTIR A ASAMBLEA DELEGACIONAL EN EL PLANTEL ICATSON CANANEA, AGUA PRIETA, CABORCA, EMPALME, NAVOJOA Y CAJEME.</t>
  </si>
  <si>
    <t>ALBERTO RUIZ GONZÁLEZ</t>
  </si>
  <si>
    <t>MARTHA ALMADA AYALA</t>
  </si>
  <si>
    <t>JUAN CARLOS ROJAS HERNÁNDEZ</t>
  </si>
  <si>
    <t>JOSÉ GUILLERMO AGUILAR LIZÁRRAGA</t>
  </si>
  <si>
    <t>FERMÍN EDGARDO ESPINOZA VILLA</t>
  </si>
  <si>
    <t>REVISIÓN DE PLANTILLA ADMINISTRATIVA</t>
  </si>
  <si>
    <t>GABRIEL ALBERTO VERDUGO BLANCO</t>
  </si>
  <si>
    <t>INVENTARIO EN PLANTEL AGUA PRIETA</t>
  </si>
  <si>
    <t>GERMÁN OZUNA FERNÁNDEZ</t>
  </si>
  <si>
    <t>APERTURA Y PROCESO DE INSCRIPCIÓN DE CURSO CAE EN EL MUNICIPIO DE LA COLORADA</t>
  </si>
  <si>
    <t>VIAJES DEL 16 MAYO A IMURIS</t>
  </si>
  <si>
    <t>VIAJES DEL 17 MAYO A NACO</t>
  </si>
  <si>
    <t>JULIO CÉSAR MARTÍNEZ RODRÍGUEZ</t>
  </si>
  <si>
    <t>ASISTIR A ASAMBLEA DE MESA DIRECTIVA DE DELEGADOS DE SICATSON</t>
  </si>
  <si>
    <t>APLICACIÓN DE EVALUACIÓN DOCENTE</t>
  </si>
  <si>
    <t>VIAJE DEL 9 DE MAYO A ÁLAMOS</t>
  </si>
  <si>
    <t xml:space="preserve">VIAJE DEL 8 DE MAYO  A BACOBAMPO Y ETCHOJOA </t>
  </si>
  <si>
    <t>IRMA GUADALUPE SIQUEIROS BALDERRAMA</t>
  </si>
  <si>
    <t>LIBIA ZULEMA ZARAGOZA ARISPURO</t>
  </si>
  <si>
    <t>ASISTIR A REUNIÓN DE LA SEGUNDA ASAMBLEA GENERAL ORDINARIA DE LA COMISIÓN ESTATAL PARA LA PLANEACIÓN DE LA EDUCACIÓN MEDIA SUPERIOR.</t>
  </si>
  <si>
    <t>GUADALUPE CORONADO LÓPEZ</t>
  </si>
  <si>
    <t>SUPERVISIÓN DE CONTROL ESCOLAR DEL PLANTEL CAJEME</t>
  </si>
  <si>
    <t>ASISTIR A REUNIÓN DE CAPACITACIÓN DEL SISTEMA DE GESTIÓN DE CALIDAD</t>
  </si>
  <si>
    <t>AUDITORÍA INTERNA</t>
  </si>
  <si>
    <t>SERVICIO Y REPARACIÓN DE MÁQUINAS DE COCER</t>
  </si>
  <si>
    <t>MARÍA DOLORES RAMOS</t>
  </si>
  <si>
    <t>REUNIÓN DE TRABAJO AUDITORÍAS INTERNAS</t>
  </si>
  <si>
    <t>COMISIONADA A REUNIÓN SINDICAL</t>
  </si>
  <si>
    <t>ASISTENCIA A REUNIÓN SINDICAL</t>
  </si>
  <si>
    <t>PAOLA GUADALUPE RASCÓN CAMPAÑA</t>
  </si>
  <si>
    <t>AUDITORÍA INTERNA DEL SISTEMA DE GESTIÓN DE CALIDAD</t>
  </si>
  <si>
    <t>LAURA PÉREZ</t>
  </si>
  <si>
    <t>PARTICIPACIÓN DE TRES PROYECTOS MICROEMPRESARIALES ESTUDIANTILES DEL ICATSON EN EL FORO ESTATAL DE EMPRENDEDORES 2012</t>
  </si>
  <si>
    <t>REUNIÓN DE DELEGADOS SINDICALES</t>
  </si>
  <si>
    <t>ASISTIR A REUNIÓN DE CAPACITADORES PARA EL SISTEMA DE GESTIÓN DE CALIDAD.</t>
  </si>
  <si>
    <t>REUNIÒN NACIONAL DE ICAT¨S EN MAZATLÀN SINALOA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</si>
</sst>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</font>
    <font>
      <sz val="9"/>
      <color indexed="8"/>
      <name val="Arial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4" fillId="3" borderId="1" xfId="1" applyFont="1" applyFill="1" applyBorder="1" applyAlignment="1">
      <alignment horizontal="center"/>
    </xf>
    <xf numFmtId="0" fontId="1" fillId="0" borderId="0" xfId="1" applyAlignment="1">
      <alignment horizontal="left"/>
    </xf>
    <xf numFmtId="0" fontId="1" fillId="0" borderId="0" xfId="1" applyAlignment="1"/>
    <xf numFmtId="49" fontId="3" fillId="2" borderId="1" xfId="1" applyNumberFormat="1" applyFont="1" applyFill="1" applyBorder="1" applyAlignment="1">
      <alignment horizontal="left" vertical="top"/>
    </xf>
    <xf numFmtId="3" fontId="3" fillId="2" borderId="1" xfId="1" applyNumberFormat="1" applyFont="1" applyFill="1" applyBorder="1" applyAlignment="1">
      <alignment horizontal="left" vertical="top"/>
    </xf>
    <xf numFmtId="3" fontId="5" fillId="2" borderId="1" xfId="1" applyNumberFormat="1" applyFont="1" applyFill="1" applyBorder="1" applyAlignment="1">
      <alignment horizontal="left" vertical="top"/>
    </xf>
    <xf numFmtId="49" fontId="5" fillId="2" borderId="1" xfId="1" applyNumberFormat="1" applyFont="1" applyFill="1" applyBorder="1" applyAlignment="1">
      <alignment horizontal="left" vertical="top"/>
    </xf>
    <xf numFmtId="3" fontId="3" fillId="2" borderId="1" xfId="1" applyNumberFormat="1" applyFont="1" applyFill="1" applyBorder="1" applyAlignment="1">
      <alignment vertical="top"/>
    </xf>
    <xf numFmtId="3" fontId="5" fillId="2" borderId="1" xfId="1" applyNumberFormat="1" applyFont="1" applyFill="1" applyBorder="1" applyAlignment="1">
      <alignment vertical="top"/>
    </xf>
    <xf numFmtId="49" fontId="5" fillId="2" borderId="1" xfId="1" applyNumberFormat="1" applyFont="1" applyFill="1" applyBorder="1" applyAlignment="1">
      <alignment vertical="top"/>
    </xf>
    <xf numFmtId="3" fontId="3" fillId="2" borderId="1" xfId="1" applyNumberFormat="1" applyFont="1" applyFill="1" applyBorder="1" applyAlignment="1">
      <alignment horizontal="center" vertical="top"/>
    </xf>
    <xf numFmtId="49" fontId="3" fillId="2" borderId="1" xfId="1" applyNumberFormat="1" applyFont="1" applyFill="1" applyBorder="1" applyAlignment="1">
      <alignment horizontal="center" vertical="top"/>
    </xf>
    <xf numFmtId="0" fontId="1" fillId="0" borderId="0" xfId="1" applyAlignment="1">
      <alignment horizontal="center"/>
    </xf>
    <xf numFmtId="43" fontId="3" fillId="2" borderId="1" xfId="1" applyNumberFormat="1" applyFont="1" applyFill="1" applyBorder="1" applyAlignment="1">
      <alignment horizontal="right" vertical="top"/>
    </xf>
    <xf numFmtId="43" fontId="1" fillId="0" borderId="1" xfId="1" applyNumberFormat="1" applyBorder="1"/>
    <xf numFmtId="43" fontId="1" fillId="0" borderId="0" xfId="1" applyNumberFormat="1"/>
    <xf numFmtId="49" fontId="5" fillId="2" borderId="1" xfId="1" applyNumberFormat="1" applyFont="1" applyFill="1" applyBorder="1" applyAlignment="1">
      <alignment horizontal="left" vertical="top" wrapText="1"/>
    </xf>
    <xf numFmtId="49" fontId="3" fillId="2" borderId="1" xfId="1" applyNumberFormat="1" applyFont="1" applyFill="1" applyBorder="1" applyAlignment="1">
      <alignment horizontal="left" vertical="top" wrapText="1"/>
    </xf>
    <xf numFmtId="0" fontId="1" fillId="0" borderId="1" xfId="1" applyBorder="1" applyAlignment="1">
      <alignment wrapText="1"/>
    </xf>
    <xf numFmtId="0" fontId="6" fillId="0" borderId="1" xfId="1" applyFont="1" applyBorder="1" applyAlignment="1">
      <alignment wrapText="1"/>
    </xf>
    <xf numFmtId="49" fontId="7" fillId="2" borderId="1" xfId="1" applyNumberFormat="1" applyFont="1" applyFill="1" applyBorder="1" applyAlignment="1">
      <alignment horizontal="left" vertical="top" wrapText="1"/>
    </xf>
    <xf numFmtId="49" fontId="5" fillId="2" borderId="1" xfId="1" applyNumberFormat="1" applyFont="1" applyFill="1" applyBorder="1" applyAlignment="1">
      <alignment horizontal="center" vertical="top"/>
    </xf>
    <xf numFmtId="0" fontId="1" fillId="0" borderId="0" xfId="1" applyAlignment="1">
      <alignment wrapText="1"/>
    </xf>
    <xf numFmtId="43" fontId="2" fillId="2" borderId="1" xfId="1" applyNumberFormat="1" applyFont="1" applyFill="1" applyBorder="1" applyAlignment="1">
      <alignment horizontal="left" vertical="top"/>
    </xf>
    <xf numFmtId="49" fontId="3" fillId="2" borderId="1" xfId="1" applyNumberFormat="1" applyFont="1" applyFill="1" applyBorder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>
      <selection activeCell="C71" sqref="C71"/>
    </sheetView>
  </sheetViews>
  <sheetFormatPr baseColWidth="10" defaultColWidth="9.140625" defaultRowHeight="12.75"/>
  <cols>
    <col min="1" max="1" width="10.7109375" style="1" customWidth="1"/>
    <col min="2" max="2" width="7.7109375" style="1" customWidth="1"/>
    <col min="3" max="3" width="7.140625" style="1" customWidth="1"/>
    <col min="4" max="4" width="37.42578125" style="1" customWidth="1"/>
    <col min="5" max="5" width="51.7109375" style="1" customWidth="1"/>
    <col min="6" max="6" width="13.7109375" style="1" customWidth="1"/>
    <col min="7" max="7" width="10.85546875" style="1" customWidth="1"/>
    <col min="8" max="8" width="83" style="1" customWidth="1"/>
    <col min="9" max="256" width="9.140625" style="1"/>
    <col min="257" max="264" width="13.7109375" style="1" customWidth="1"/>
    <col min="265" max="512" width="9.140625" style="1"/>
    <col min="513" max="520" width="13.7109375" style="1" customWidth="1"/>
    <col min="521" max="768" width="9.140625" style="1"/>
    <col min="769" max="776" width="13.7109375" style="1" customWidth="1"/>
    <col min="777" max="1024" width="9.140625" style="1"/>
    <col min="1025" max="1032" width="13.7109375" style="1" customWidth="1"/>
    <col min="1033" max="1280" width="9.140625" style="1"/>
    <col min="1281" max="1288" width="13.7109375" style="1" customWidth="1"/>
    <col min="1289" max="1536" width="9.140625" style="1"/>
    <col min="1537" max="1544" width="13.7109375" style="1" customWidth="1"/>
    <col min="1545" max="1792" width="9.140625" style="1"/>
    <col min="1793" max="1800" width="13.7109375" style="1" customWidth="1"/>
    <col min="1801" max="2048" width="9.140625" style="1"/>
    <col min="2049" max="2056" width="13.7109375" style="1" customWidth="1"/>
    <col min="2057" max="2304" width="9.140625" style="1"/>
    <col min="2305" max="2312" width="13.7109375" style="1" customWidth="1"/>
    <col min="2313" max="2560" width="9.140625" style="1"/>
    <col min="2561" max="2568" width="13.7109375" style="1" customWidth="1"/>
    <col min="2569" max="2816" width="9.140625" style="1"/>
    <col min="2817" max="2824" width="13.7109375" style="1" customWidth="1"/>
    <col min="2825" max="3072" width="9.140625" style="1"/>
    <col min="3073" max="3080" width="13.7109375" style="1" customWidth="1"/>
    <col min="3081" max="3328" width="9.140625" style="1"/>
    <col min="3329" max="3336" width="13.7109375" style="1" customWidth="1"/>
    <col min="3337" max="3584" width="9.140625" style="1"/>
    <col min="3585" max="3592" width="13.7109375" style="1" customWidth="1"/>
    <col min="3593" max="3840" width="9.140625" style="1"/>
    <col min="3841" max="3848" width="13.7109375" style="1" customWidth="1"/>
    <col min="3849" max="4096" width="9.140625" style="1"/>
    <col min="4097" max="4104" width="13.7109375" style="1" customWidth="1"/>
    <col min="4105" max="4352" width="9.140625" style="1"/>
    <col min="4353" max="4360" width="13.7109375" style="1" customWidth="1"/>
    <col min="4361" max="4608" width="9.140625" style="1"/>
    <col min="4609" max="4616" width="13.7109375" style="1" customWidth="1"/>
    <col min="4617" max="4864" width="9.140625" style="1"/>
    <col min="4865" max="4872" width="13.7109375" style="1" customWidth="1"/>
    <col min="4873" max="5120" width="9.140625" style="1"/>
    <col min="5121" max="5128" width="13.7109375" style="1" customWidth="1"/>
    <col min="5129" max="5376" width="9.140625" style="1"/>
    <col min="5377" max="5384" width="13.7109375" style="1" customWidth="1"/>
    <col min="5385" max="5632" width="9.140625" style="1"/>
    <col min="5633" max="5640" width="13.7109375" style="1" customWidth="1"/>
    <col min="5641" max="5888" width="9.140625" style="1"/>
    <col min="5889" max="5896" width="13.7109375" style="1" customWidth="1"/>
    <col min="5897" max="6144" width="9.140625" style="1"/>
    <col min="6145" max="6152" width="13.7109375" style="1" customWidth="1"/>
    <col min="6153" max="6400" width="9.140625" style="1"/>
    <col min="6401" max="6408" width="13.7109375" style="1" customWidth="1"/>
    <col min="6409" max="6656" width="9.140625" style="1"/>
    <col min="6657" max="6664" width="13.7109375" style="1" customWidth="1"/>
    <col min="6665" max="6912" width="9.140625" style="1"/>
    <col min="6913" max="6920" width="13.7109375" style="1" customWidth="1"/>
    <col min="6921" max="7168" width="9.140625" style="1"/>
    <col min="7169" max="7176" width="13.7109375" style="1" customWidth="1"/>
    <col min="7177" max="7424" width="9.140625" style="1"/>
    <col min="7425" max="7432" width="13.7109375" style="1" customWidth="1"/>
    <col min="7433" max="7680" width="9.140625" style="1"/>
    <col min="7681" max="7688" width="13.7109375" style="1" customWidth="1"/>
    <col min="7689" max="7936" width="9.140625" style="1"/>
    <col min="7937" max="7944" width="13.7109375" style="1" customWidth="1"/>
    <col min="7945" max="8192" width="9.140625" style="1"/>
    <col min="8193" max="8200" width="13.7109375" style="1" customWidth="1"/>
    <col min="8201" max="8448" width="9.140625" style="1"/>
    <col min="8449" max="8456" width="13.7109375" style="1" customWidth="1"/>
    <col min="8457" max="8704" width="9.140625" style="1"/>
    <col min="8705" max="8712" width="13.7109375" style="1" customWidth="1"/>
    <col min="8713" max="8960" width="9.140625" style="1"/>
    <col min="8961" max="8968" width="13.7109375" style="1" customWidth="1"/>
    <col min="8969" max="9216" width="9.140625" style="1"/>
    <col min="9217" max="9224" width="13.7109375" style="1" customWidth="1"/>
    <col min="9225" max="9472" width="9.140625" style="1"/>
    <col min="9473" max="9480" width="13.7109375" style="1" customWidth="1"/>
    <col min="9481" max="9728" width="9.140625" style="1"/>
    <col min="9729" max="9736" width="13.7109375" style="1" customWidth="1"/>
    <col min="9737" max="9984" width="9.140625" style="1"/>
    <col min="9985" max="9992" width="13.7109375" style="1" customWidth="1"/>
    <col min="9993" max="10240" width="9.140625" style="1"/>
    <col min="10241" max="10248" width="13.7109375" style="1" customWidth="1"/>
    <col min="10249" max="10496" width="9.140625" style="1"/>
    <col min="10497" max="10504" width="13.7109375" style="1" customWidth="1"/>
    <col min="10505" max="10752" width="9.140625" style="1"/>
    <col min="10753" max="10760" width="13.7109375" style="1" customWidth="1"/>
    <col min="10761" max="11008" width="9.140625" style="1"/>
    <col min="11009" max="11016" width="13.7109375" style="1" customWidth="1"/>
    <col min="11017" max="11264" width="9.140625" style="1"/>
    <col min="11265" max="11272" width="13.7109375" style="1" customWidth="1"/>
    <col min="11273" max="11520" width="9.140625" style="1"/>
    <col min="11521" max="11528" width="13.7109375" style="1" customWidth="1"/>
    <col min="11529" max="11776" width="9.140625" style="1"/>
    <col min="11777" max="11784" width="13.7109375" style="1" customWidth="1"/>
    <col min="11785" max="12032" width="9.140625" style="1"/>
    <col min="12033" max="12040" width="13.7109375" style="1" customWidth="1"/>
    <col min="12041" max="12288" width="9.140625" style="1"/>
    <col min="12289" max="12296" width="13.7109375" style="1" customWidth="1"/>
    <col min="12297" max="12544" width="9.140625" style="1"/>
    <col min="12545" max="12552" width="13.7109375" style="1" customWidth="1"/>
    <col min="12553" max="12800" width="9.140625" style="1"/>
    <col min="12801" max="12808" width="13.7109375" style="1" customWidth="1"/>
    <col min="12809" max="13056" width="9.140625" style="1"/>
    <col min="13057" max="13064" width="13.7109375" style="1" customWidth="1"/>
    <col min="13065" max="13312" width="9.140625" style="1"/>
    <col min="13313" max="13320" width="13.7109375" style="1" customWidth="1"/>
    <col min="13321" max="13568" width="9.140625" style="1"/>
    <col min="13569" max="13576" width="13.7109375" style="1" customWidth="1"/>
    <col min="13577" max="13824" width="9.140625" style="1"/>
    <col min="13825" max="13832" width="13.7109375" style="1" customWidth="1"/>
    <col min="13833" max="14080" width="9.140625" style="1"/>
    <col min="14081" max="14088" width="13.7109375" style="1" customWidth="1"/>
    <col min="14089" max="14336" width="9.140625" style="1"/>
    <col min="14337" max="14344" width="13.7109375" style="1" customWidth="1"/>
    <col min="14345" max="14592" width="9.140625" style="1"/>
    <col min="14593" max="14600" width="13.7109375" style="1" customWidth="1"/>
    <col min="14601" max="14848" width="9.140625" style="1"/>
    <col min="14849" max="14856" width="13.7109375" style="1" customWidth="1"/>
    <col min="14857" max="15104" width="9.140625" style="1"/>
    <col min="15105" max="15112" width="13.7109375" style="1" customWidth="1"/>
    <col min="15113" max="15360" width="9.140625" style="1"/>
    <col min="15361" max="15368" width="13.7109375" style="1" customWidth="1"/>
    <col min="15369" max="15616" width="9.140625" style="1"/>
    <col min="15617" max="15624" width="13.7109375" style="1" customWidth="1"/>
    <col min="15625" max="15872" width="9.140625" style="1"/>
    <col min="15873" max="15880" width="13.7109375" style="1" customWidth="1"/>
    <col min="15881" max="16128" width="9.140625" style="1"/>
    <col min="16129" max="16136" width="13.7109375" style="1" customWidth="1"/>
    <col min="16137" max="16384" width="9.140625" style="1"/>
  </cols>
  <sheetData>
    <row r="1" spans="1:8">
      <c r="A1" s="2" t="s">
        <v>84</v>
      </c>
      <c r="B1" s="2" t="s">
        <v>85</v>
      </c>
      <c r="C1" s="2" t="s">
        <v>86</v>
      </c>
      <c r="D1" s="2" t="s">
        <v>87</v>
      </c>
      <c r="E1" s="2" t="s">
        <v>88</v>
      </c>
      <c r="F1" s="2" t="s">
        <v>89</v>
      </c>
      <c r="G1" s="2" t="s">
        <v>90</v>
      </c>
      <c r="H1" s="2" t="s">
        <v>91</v>
      </c>
    </row>
    <row r="2" spans="1:8" ht="24.75" customHeight="1">
      <c r="A2" s="5" t="s">
        <v>35</v>
      </c>
      <c r="B2" s="5" t="s">
        <v>1</v>
      </c>
      <c r="C2" s="12">
        <v>5</v>
      </c>
      <c r="D2" s="9" t="s">
        <v>92</v>
      </c>
      <c r="E2" s="5" t="s">
        <v>6</v>
      </c>
      <c r="F2" s="15">
        <v>300</v>
      </c>
      <c r="G2" s="25">
        <f>F2</f>
        <v>300</v>
      </c>
      <c r="H2" s="19" t="s">
        <v>93</v>
      </c>
    </row>
    <row r="3" spans="1:8" ht="24.75" customHeight="1">
      <c r="A3" s="5" t="s">
        <v>0</v>
      </c>
      <c r="B3" s="5" t="s">
        <v>1</v>
      </c>
      <c r="C3" s="12">
        <v>12</v>
      </c>
      <c r="D3" s="6" t="s">
        <v>94</v>
      </c>
      <c r="E3" s="5" t="s">
        <v>6</v>
      </c>
      <c r="F3" s="15">
        <v>400</v>
      </c>
      <c r="G3" s="25">
        <f>G2+F3</f>
        <v>700</v>
      </c>
      <c r="H3" s="19" t="s">
        <v>93</v>
      </c>
    </row>
    <row r="4" spans="1:8" ht="18" customHeight="1">
      <c r="A4" s="5" t="s">
        <v>0</v>
      </c>
      <c r="B4" s="5" t="s">
        <v>1</v>
      </c>
      <c r="C4" s="12">
        <v>13</v>
      </c>
      <c r="D4" s="9" t="s">
        <v>95</v>
      </c>
      <c r="E4" s="5" t="s">
        <v>73</v>
      </c>
      <c r="F4" s="15">
        <v>300</v>
      </c>
      <c r="G4" s="25">
        <f t="shared" ref="G4:G67" si="0">G3+F4</f>
        <v>1000</v>
      </c>
      <c r="H4" s="19" t="s">
        <v>96</v>
      </c>
    </row>
    <row r="5" spans="1:8" ht="18" customHeight="1">
      <c r="A5" s="5" t="s">
        <v>0</v>
      </c>
      <c r="B5" s="5" t="s">
        <v>1</v>
      </c>
      <c r="C5" s="12">
        <v>14</v>
      </c>
      <c r="D5" s="6" t="s">
        <v>97</v>
      </c>
      <c r="E5" s="5" t="s">
        <v>82</v>
      </c>
      <c r="F5" s="15">
        <v>220</v>
      </c>
      <c r="G5" s="25">
        <f t="shared" si="0"/>
        <v>1220</v>
      </c>
      <c r="H5" s="19" t="s">
        <v>96</v>
      </c>
    </row>
    <row r="6" spans="1:8" ht="18" customHeight="1">
      <c r="A6" s="5" t="s">
        <v>0</v>
      </c>
      <c r="B6" s="5" t="s">
        <v>1</v>
      </c>
      <c r="C6" s="12">
        <v>15</v>
      </c>
      <c r="D6" s="9" t="s">
        <v>98</v>
      </c>
      <c r="E6" s="5" t="s">
        <v>73</v>
      </c>
      <c r="F6" s="15">
        <v>300</v>
      </c>
      <c r="G6" s="25">
        <f t="shared" si="0"/>
        <v>1520</v>
      </c>
      <c r="H6" s="19" t="s">
        <v>96</v>
      </c>
    </row>
    <row r="7" spans="1:8" ht="18" customHeight="1">
      <c r="A7" s="5" t="s">
        <v>46</v>
      </c>
      <c r="B7" s="5" t="s">
        <v>1</v>
      </c>
      <c r="C7" s="12">
        <v>17</v>
      </c>
      <c r="D7" s="9" t="s">
        <v>99</v>
      </c>
      <c r="E7" s="5" t="s">
        <v>47</v>
      </c>
      <c r="F7" s="15">
        <v>400</v>
      </c>
      <c r="G7" s="25">
        <f t="shared" si="0"/>
        <v>1920</v>
      </c>
      <c r="H7" s="19" t="s">
        <v>100</v>
      </c>
    </row>
    <row r="8" spans="1:8" ht="18" customHeight="1">
      <c r="A8" s="5" t="s">
        <v>46</v>
      </c>
      <c r="B8" s="5" t="s">
        <v>1</v>
      </c>
      <c r="C8" s="12">
        <v>18</v>
      </c>
      <c r="D8" s="9" t="s">
        <v>101</v>
      </c>
      <c r="E8" s="5" t="s">
        <v>73</v>
      </c>
      <c r="F8" s="15">
        <v>300</v>
      </c>
      <c r="G8" s="25">
        <f t="shared" si="0"/>
        <v>2220</v>
      </c>
      <c r="H8" s="19" t="s">
        <v>96</v>
      </c>
    </row>
    <row r="9" spans="1:8" ht="18" customHeight="1">
      <c r="A9" s="5" t="s">
        <v>46</v>
      </c>
      <c r="B9" s="5" t="s">
        <v>1</v>
      </c>
      <c r="C9" s="12">
        <v>19</v>
      </c>
      <c r="D9" s="9" t="s">
        <v>102</v>
      </c>
      <c r="E9" s="5" t="s">
        <v>104</v>
      </c>
      <c r="F9" s="15">
        <v>300</v>
      </c>
      <c r="G9" s="25">
        <f t="shared" si="0"/>
        <v>2520</v>
      </c>
      <c r="H9" s="19" t="s">
        <v>103</v>
      </c>
    </row>
    <row r="10" spans="1:8" ht="18" customHeight="1">
      <c r="A10" s="5" t="s">
        <v>46</v>
      </c>
      <c r="B10" s="5" t="s">
        <v>1</v>
      </c>
      <c r="C10" s="12">
        <v>19</v>
      </c>
      <c r="D10" s="9" t="s">
        <v>102</v>
      </c>
      <c r="E10" s="5" t="s">
        <v>105</v>
      </c>
      <c r="F10" s="15">
        <v>300</v>
      </c>
      <c r="G10" s="25">
        <f t="shared" si="0"/>
        <v>2820</v>
      </c>
      <c r="H10" s="19" t="s">
        <v>106</v>
      </c>
    </row>
    <row r="11" spans="1:8" ht="18" customHeight="1">
      <c r="A11" s="5" t="s">
        <v>46</v>
      </c>
      <c r="B11" s="5" t="s">
        <v>1</v>
      </c>
      <c r="C11" s="12">
        <v>19</v>
      </c>
      <c r="D11" s="9" t="s">
        <v>102</v>
      </c>
      <c r="E11" s="5" t="s">
        <v>107</v>
      </c>
      <c r="F11" s="15">
        <v>300</v>
      </c>
      <c r="G11" s="25">
        <f t="shared" si="0"/>
        <v>3120</v>
      </c>
      <c r="H11" s="19" t="s">
        <v>108</v>
      </c>
    </row>
    <row r="12" spans="1:8" ht="24.75" customHeight="1">
      <c r="A12" s="5" t="s">
        <v>46</v>
      </c>
      <c r="B12" s="5" t="s">
        <v>1</v>
      </c>
      <c r="C12" s="12">
        <v>19</v>
      </c>
      <c r="D12" s="9" t="s">
        <v>102</v>
      </c>
      <c r="E12" s="5" t="s">
        <v>109</v>
      </c>
      <c r="F12" s="15">
        <v>300</v>
      </c>
      <c r="G12" s="25">
        <f t="shared" si="0"/>
        <v>3420</v>
      </c>
      <c r="H12" s="19" t="s">
        <v>110</v>
      </c>
    </row>
    <row r="13" spans="1:8" ht="18" customHeight="1">
      <c r="A13" s="5" t="s">
        <v>18</v>
      </c>
      <c r="B13" s="5" t="s">
        <v>1</v>
      </c>
      <c r="C13" s="12">
        <v>23</v>
      </c>
      <c r="D13" s="10" t="s">
        <v>111</v>
      </c>
      <c r="E13" s="5" t="s">
        <v>19</v>
      </c>
      <c r="F13" s="15">
        <v>300</v>
      </c>
      <c r="G13" s="25">
        <f t="shared" si="0"/>
        <v>3720</v>
      </c>
      <c r="H13" s="18" t="s">
        <v>112</v>
      </c>
    </row>
    <row r="14" spans="1:8" ht="24.75" customHeight="1">
      <c r="A14" s="5" t="s">
        <v>18</v>
      </c>
      <c r="B14" s="5" t="s">
        <v>1</v>
      </c>
      <c r="C14" s="12">
        <v>24</v>
      </c>
      <c r="D14" s="10" t="s">
        <v>113</v>
      </c>
      <c r="E14" s="5" t="s">
        <v>29</v>
      </c>
      <c r="F14" s="15">
        <v>300</v>
      </c>
      <c r="G14" s="25">
        <f t="shared" si="0"/>
        <v>4020</v>
      </c>
      <c r="H14" s="18" t="s">
        <v>114</v>
      </c>
    </row>
    <row r="15" spans="1:8" ht="18" customHeight="1">
      <c r="A15" s="5" t="s">
        <v>18</v>
      </c>
      <c r="B15" s="5" t="s">
        <v>1</v>
      </c>
      <c r="C15" s="12">
        <v>25</v>
      </c>
      <c r="D15" s="10" t="s">
        <v>115</v>
      </c>
      <c r="E15" s="5" t="s">
        <v>56</v>
      </c>
      <c r="F15" s="15">
        <v>220</v>
      </c>
      <c r="G15" s="25">
        <f t="shared" si="0"/>
        <v>4240</v>
      </c>
      <c r="H15" s="18" t="s">
        <v>116</v>
      </c>
    </row>
    <row r="16" spans="1:8" ht="18" customHeight="1">
      <c r="A16" s="5" t="s">
        <v>48</v>
      </c>
      <c r="B16" s="5" t="s">
        <v>1</v>
      </c>
      <c r="C16" s="12">
        <v>28</v>
      </c>
      <c r="D16" s="7" t="s">
        <v>117</v>
      </c>
      <c r="E16" s="5" t="s">
        <v>49</v>
      </c>
      <c r="F16" s="15">
        <v>300</v>
      </c>
      <c r="G16" s="25">
        <f t="shared" si="0"/>
        <v>4540</v>
      </c>
      <c r="H16" s="21" t="s">
        <v>118</v>
      </c>
    </row>
    <row r="17" spans="1:8" ht="18" customHeight="1">
      <c r="A17" s="5" t="s">
        <v>48</v>
      </c>
      <c r="B17" s="5" t="s">
        <v>1</v>
      </c>
      <c r="C17" s="12">
        <v>33</v>
      </c>
      <c r="D17" s="10" t="s">
        <v>115</v>
      </c>
      <c r="E17" s="5" t="s">
        <v>58</v>
      </c>
      <c r="F17" s="15">
        <v>220</v>
      </c>
      <c r="G17" s="25">
        <f t="shared" si="0"/>
        <v>4760</v>
      </c>
      <c r="H17" s="18" t="s">
        <v>116</v>
      </c>
    </row>
    <row r="18" spans="1:8" ht="18" customHeight="1">
      <c r="A18" s="5" t="s">
        <v>48</v>
      </c>
      <c r="B18" s="5" t="s">
        <v>1</v>
      </c>
      <c r="C18" s="12">
        <v>38</v>
      </c>
      <c r="D18" s="7" t="s">
        <v>119</v>
      </c>
      <c r="E18" s="5" t="s">
        <v>74</v>
      </c>
      <c r="F18" s="15">
        <v>220</v>
      </c>
      <c r="G18" s="25">
        <f t="shared" si="0"/>
        <v>4980</v>
      </c>
      <c r="H18" s="18" t="s">
        <v>116</v>
      </c>
    </row>
    <row r="19" spans="1:8" ht="24.75" customHeight="1">
      <c r="A19" s="5" t="s">
        <v>36</v>
      </c>
      <c r="B19" s="5" t="s">
        <v>1</v>
      </c>
      <c r="C19" s="12">
        <v>69</v>
      </c>
      <c r="D19" s="10" t="s">
        <v>120</v>
      </c>
      <c r="E19" s="5" t="s">
        <v>57</v>
      </c>
      <c r="F19" s="15">
        <v>220</v>
      </c>
      <c r="G19" s="25">
        <f t="shared" si="0"/>
        <v>5200</v>
      </c>
      <c r="H19" s="18" t="s">
        <v>121</v>
      </c>
    </row>
    <row r="20" spans="1:8" ht="18" customHeight="1">
      <c r="A20" s="5" t="s">
        <v>18</v>
      </c>
      <c r="B20" s="5" t="s">
        <v>1</v>
      </c>
      <c r="C20" s="12">
        <v>70</v>
      </c>
      <c r="D20" s="7" t="s">
        <v>122</v>
      </c>
      <c r="E20" s="5" t="s">
        <v>20</v>
      </c>
      <c r="F20" s="15">
        <v>220</v>
      </c>
      <c r="G20" s="25">
        <f t="shared" si="0"/>
        <v>5420</v>
      </c>
      <c r="H20" s="21" t="s">
        <v>123</v>
      </c>
    </row>
    <row r="21" spans="1:8" ht="18" customHeight="1">
      <c r="A21" s="5" t="s">
        <v>9</v>
      </c>
      <c r="B21" s="5" t="s">
        <v>1</v>
      </c>
      <c r="C21" s="12">
        <v>77</v>
      </c>
      <c r="D21" s="10" t="s">
        <v>99</v>
      </c>
      <c r="E21" s="5" t="s">
        <v>50</v>
      </c>
      <c r="F21" s="15">
        <v>400</v>
      </c>
      <c r="G21" s="25">
        <f t="shared" si="0"/>
        <v>5820</v>
      </c>
      <c r="H21" s="18" t="s">
        <v>124</v>
      </c>
    </row>
    <row r="22" spans="1:8" ht="18" customHeight="1">
      <c r="A22" s="5" t="s">
        <v>9</v>
      </c>
      <c r="B22" s="5" t="s">
        <v>1</v>
      </c>
      <c r="C22" s="12">
        <v>78</v>
      </c>
      <c r="D22" s="10" t="s">
        <v>125</v>
      </c>
      <c r="E22" s="5" t="s">
        <v>32</v>
      </c>
      <c r="F22" s="15">
        <v>220</v>
      </c>
      <c r="G22" s="25">
        <f t="shared" si="0"/>
        <v>6040</v>
      </c>
      <c r="H22" s="18" t="s">
        <v>112</v>
      </c>
    </row>
    <row r="23" spans="1:8" ht="18" customHeight="1">
      <c r="A23" s="5" t="s">
        <v>9</v>
      </c>
      <c r="B23" s="5" t="s">
        <v>1</v>
      </c>
      <c r="C23" s="12">
        <v>79</v>
      </c>
      <c r="D23" s="10" t="s">
        <v>102</v>
      </c>
      <c r="E23" s="5" t="s">
        <v>67</v>
      </c>
      <c r="F23" s="15">
        <v>600</v>
      </c>
      <c r="G23" s="25">
        <f t="shared" si="0"/>
        <v>6640</v>
      </c>
      <c r="H23" s="18" t="s">
        <v>126</v>
      </c>
    </row>
    <row r="24" spans="1:8" ht="18" customHeight="1">
      <c r="A24" s="5" t="s">
        <v>4</v>
      </c>
      <c r="B24" s="5" t="s">
        <v>1</v>
      </c>
      <c r="C24" s="12">
        <v>92</v>
      </c>
      <c r="D24" s="7" t="s">
        <v>111</v>
      </c>
      <c r="E24" s="5" t="s">
        <v>21</v>
      </c>
      <c r="F24" s="15">
        <v>300</v>
      </c>
      <c r="G24" s="25">
        <f t="shared" si="0"/>
        <v>6940</v>
      </c>
      <c r="H24" s="20" t="s">
        <v>112</v>
      </c>
    </row>
    <row r="25" spans="1:8" ht="18" customHeight="1">
      <c r="A25" s="5" t="s">
        <v>4</v>
      </c>
      <c r="B25" s="5" t="s">
        <v>1</v>
      </c>
      <c r="C25" s="12">
        <v>95</v>
      </c>
      <c r="D25" s="10" t="s">
        <v>122</v>
      </c>
      <c r="E25" s="5" t="s">
        <v>33</v>
      </c>
      <c r="F25" s="15">
        <v>220</v>
      </c>
      <c r="G25" s="25">
        <f t="shared" si="0"/>
        <v>7160</v>
      </c>
      <c r="H25" s="19" t="s">
        <v>127</v>
      </c>
    </row>
    <row r="26" spans="1:8" ht="18" customHeight="1">
      <c r="A26" s="5" t="s">
        <v>23</v>
      </c>
      <c r="B26" s="5" t="s">
        <v>1</v>
      </c>
      <c r="C26" s="12">
        <v>96</v>
      </c>
      <c r="D26" s="9" t="s">
        <v>92</v>
      </c>
      <c r="E26" s="5" t="s">
        <v>10</v>
      </c>
      <c r="F26" s="15">
        <v>300</v>
      </c>
      <c r="G26" s="25">
        <f t="shared" si="0"/>
        <v>7460</v>
      </c>
      <c r="H26" s="19" t="s">
        <v>128</v>
      </c>
    </row>
    <row r="27" spans="1:8" ht="18" customHeight="1">
      <c r="A27" s="5" t="s">
        <v>4</v>
      </c>
      <c r="B27" s="5" t="s">
        <v>1</v>
      </c>
      <c r="C27" s="12">
        <v>97</v>
      </c>
      <c r="D27" s="6" t="s">
        <v>129</v>
      </c>
      <c r="E27" s="5" t="s">
        <v>22</v>
      </c>
      <c r="F27" s="15">
        <v>300</v>
      </c>
      <c r="G27" s="25">
        <f t="shared" si="0"/>
        <v>7760</v>
      </c>
      <c r="H27" s="20" t="s">
        <v>130</v>
      </c>
    </row>
    <row r="28" spans="1:8" ht="18" customHeight="1">
      <c r="A28" s="5" t="s">
        <v>4</v>
      </c>
      <c r="B28" s="5" t="s">
        <v>1</v>
      </c>
      <c r="C28" s="12">
        <v>98</v>
      </c>
      <c r="D28" s="9" t="s">
        <v>131</v>
      </c>
      <c r="E28" s="5" t="s">
        <v>33</v>
      </c>
      <c r="F28" s="15">
        <v>220</v>
      </c>
      <c r="G28" s="25">
        <f t="shared" si="0"/>
        <v>7980</v>
      </c>
      <c r="H28" s="19" t="s">
        <v>127</v>
      </c>
    </row>
    <row r="29" spans="1:8" ht="18" customHeight="1">
      <c r="A29" s="5" t="s">
        <v>14</v>
      </c>
      <c r="B29" s="5" t="s">
        <v>1</v>
      </c>
      <c r="C29" s="12">
        <v>100</v>
      </c>
      <c r="D29" s="9" t="s">
        <v>132</v>
      </c>
      <c r="E29" s="5" t="s">
        <v>71</v>
      </c>
      <c r="F29" s="15">
        <v>220</v>
      </c>
      <c r="G29" s="25">
        <f t="shared" si="0"/>
        <v>8200</v>
      </c>
      <c r="H29" s="19" t="s">
        <v>133</v>
      </c>
    </row>
    <row r="30" spans="1:8" ht="24.75" customHeight="1">
      <c r="A30" s="5" t="s">
        <v>14</v>
      </c>
      <c r="B30" s="5" t="s">
        <v>1</v>
      </c>
      <c r="C30" s="12">
        <v>101</v>
      </c>
      <c r="D30" s="9" t="s">
        <v>94</v>
      </c>
      <c r="E30" s="5" t="s">
        <v>15</v>
      </c>
      <c r="F30" s="15">
        <v>400</v>
      </c>
      <c r="G30" s="25">
        <f t="shared" si="0"/>
        <v>8600</v>
      </c>
      <c r="H30" s="19" t="s">
        <v>134</v>
      </c>
    </row>
    <row r="31" spans="1:8" ht="24.75" customHeight="1">
      <c r="A31" s="5" t="s">
        <v>14</v>
      </c>
      <c r="B31" s="5" t="s">
        <v>1</v>
      </c>
      <c r="C31" s="12">
        <v>102</v>
      </c>
      <c r="D31" s="9" t="s">
        <v>92</v>
      </c>
      <c r="E31" s="5" t="s">
        <v>34</v>
      </c>
      <c r="F31" s="15">
        <v>300</v>
      </c>
      <c r="G31" s="25">
        <f t="shared" si="0"/>
        <v>8900</v>
      </c>
      <c r="H31" s="19" t="s">
        <v>134</v>
      </c>
    </row>
    <row r="32" spans="1:8" ht="18" customHeight="1">
      <c r="A32" s="5" t="s">
        <v>14</v>
      </c>
      <c r="B32" s="5" t="s">
        <v>1</v>
      </c>
      <c r="C32" s="12">
        <v>103</v>
      </c>
      <c r="D32" s="9" t="s">
        <v>135</v>
      </c>
      <c r="E32" s="5" t="s">
        <v>78</v>
      </c>
      <c r="F32" s="15">
        <v>220</v>
      </c>
      <c r="G32" s="25">
        <f t="shared" si="0"/>
        <v>9120</v>
      </c>
      <c r="H32" s="19" t="s">
        <v>136</v>
      </c>
    </row>
    <row r="33" spans="1:8" ht="18" customHeight="1">
      <c r="A33" s="5" t="s">
        <v>23</v>
      </c>
      <c r="B33" s="5" t="s">
        <v>1</v>
      </c>
      <c r="C33" s="12">
        <v>104</v>
      </c>
      <c r="D33" s="9" t="s">
        <v>92</v>
      </c>
      <c r="E33" s="5" t="s">
        <v>53</v>
      </c>
      <c r="F33" s="15">
        <v>300</v>
      </c>
      <c r="G33" s="25">
        <f t="shared" si="0"/>
        <v>9420</v>
      </c>
      <c r="H33" s="19" t="s">
        <v>137</v>
      </c>
    </row>
    <row r="34" spans="1:8" ht="24.75" customHeight="1">
      <c r="A34" s="5" t="s">
        <v>64</v>
      </c>
      <c r="B34" s="5" t="s">
        <v>1</v>
      </c>
      <c r="C34" s="12">
        <v>105</v>
      </c>
      <c r="D34" s="9" t="s">
        <v>115</v>
      </c>
      <c r="E34" s="5" t="s">
        <v>65</v>
      </c>
      <c r="F34" s="15">
        <v>220</v>
      </c>
      <c r="G34" s="25">
        <f t="shared" si="0"/>
        <v>9640</v>
      </c>
      <c r="H34" s="20" t="s">
        <v>138</v>
      </c>
    </row>
    <row r="35" spans="1:8" ht="18" customHeight="1">
      <c r="A35" s="5" t="s">
        <v>11</v>
      </c>
      <c r="B35" s="5" t="s">
        <v>1</v>
      </c>
      <c r="C35" s="12">
        <v>108</v>
      </c>
      <c r="D35" s="9" t="s">
        <v>94</v>
      </c>
      <c r="E35" s="5" t="s">
        <v>12</v>
      </c>
      <c r="F35" s="15">
        <v>400</v>
      </c>
      <c r="G35" s="25">
        <f t="shared" si="0"/>
        <v>10040</v>
      </c>
      <c r="H35" s="19" t="s">
        <v>139</v>
      </c>
    </row>
    <row r="36" spans="1:8" ht="24.75" customHeight="1">
      <c r="A36" s="5" t="s">
        <v>11</v>
      </c>
      <c r="B36" s="5" t="s">
        <v>1</v>
      </c>
      <c r="C36" s="12">
        <v>110</v>
      </c>
      <c r="D36" s="9" t="s">
        <v>99</v>
      </c>
      <c r="E36" s="5" t="s">
        <v>51</v>
      </c>
      <c r="F36" s="15">
        <v>400</v>
      </c>
      <c r="G36" s="25">
        <f t="shared" si="0"/>
        <v>10440</v>
      </c>
      <c r="H36" s="19" t="s">
        <v>140</v>
      </c>
    </row>
    <row r="37" spans="1:8" ht="24.75" customHeight="1">
      <c r="A37" s="5" t="s">
        <v>25</v>
      </c>
      <c r="B37" s="5" t="s">
        <v>1</v>
      </c>
      <c r="C37" s="12">
        <v>138</v>
      </c>
      <c r="D37" s="6" t="s">
        <v>141</v>
      </c>
      <c r="E37" s="5" t="s">
        <v>26</v>
      </c>
      <c r="F37" s="15">
        <v>300</v>
      </c>
      <c r="G37" s="25">
        <f t="shared" si="0"/>
        <v>10740</v>
      </c>
      <c r="H37" s="20" t="s">
        <v>142</v>
      </c>
    </row>
    <row r="38" spans="1:8" ht="24.75" customHeight="1">
      <c r="A38" s="5" t="s">
        <v>25</v>
      </c>
      <c r="B38" s="5" t="s">
        <v>1</v>
      </c>
      <c r="C38" s="12">
        <v>140</v>
      </c>
      <c r="D38" s="6" t="s">
        <v>143</v>
      </c>
      <c r="E38" s="5" t="s">
        <v>26</v>
      </c>
      <c r="F38" s="15">
        <v>220</v>
      </c>
      <c r="G38" s="25">
        <f t="shared" si="0"/>
        <v>10960</v>
      </c>
      <c r="H38" s="20" t="s">
        <v>144</v>
      </c>
    </row>
    <row r="39" spans="1:8" ht="18" customHeight="1">
      <c r="A39" s="5" t="s">
        <v>16</v>
      </c>
      <c r="B39" s="5" t="s">
        <v>1</v>
      </c>
      <c r="C39" s="12">
        <v>149</v>
      </c>
      <c r="D39" s="9" t="s">
        <v>94</v>
      </c>
      <c r="E39" s="5" t="s">
        <v>17</v>
      </c>
      <c r="F39" s="15">
        <v>400</v>
      </c>
      <c r="G39" s="25">
        <f t="shared" si="0"/>
        <v>11360</v>
      </c>
      <c r="H39" s="19" t="s">
        <v>145</v>
      </c>
    </row>
    <row r="40" spans="1:8" ht="18" customHeight="1">
      <c r="A40" s="5" t="s">
        <v>46</v>
      </c>
      <c r="B40" s="5" t="s">
        <v>1</v>
      </c>
      <c r="C40" s="12">
        <v>154</v>
      </c>
      <c r="D40" s="9" t="s">
        <v>146</v>
      </c>
      <c r="E40" s="5" t="s">
        <v>148</v>
      </c>
      <c r="F40" s="15">
        <v>300</v>
      </c>
      <c r="G40" s="25">
        <f t="shared" si="0"/>
        <v>11660</v>
      </c>
      <c r="H40" s="19" t="s">
        <v>147</v>
      </c>
    </row>
    <row r="41" spans="1:8" ht="18" customHeight="1">
      <c r="A41" s="5" t="s">
        <v>46</v>
      </c>
      <c r="B41" s="5" t="s">
        <v>1</v>
      </c>
      <c r="C41" s="12">
        <v>154</v>
      </c>
      <c r="D41" s="9" t="s">
        <v>146</v>
      </c>
      <c r="E41" s="5" t="s">
        <v>149</v>
      </c>
      <c r="F41" s="15">
        <v>300</v>
      </c>
      <c r="G41" s="25">
        <f t="shared" si="0"/>
        <v>11960</v>
      </c>
      <c r="H41" s="19" t="s">
        <v>150</v>
      </c>
    </row>
    <row r="42" spans="1:8" ht="24.75" customHeight="1">
      <c r="A42" s="5" t="s">
        <v>46</v>
      </c>
      <c r="B42" s="5" t="s">
        <v>1</v>
      </c>
      <c r="C42" s="12">
        <v>155</v>
      </c>
      <c r="D42" s="6" t="s">
        <v>151</v>
      </c>
      <c r="E42" s="5" t="s">
        <v>74</v>
      </c>
      <c r="F42" s="15">
        <v>220</v>
      </c>
      <c r="G42" s="25">
        <f t="shared" si="0"/>
        <v>12180</v>
      </c>
      <c r="H42" s="20" t="s">
        <v>152</v>
      </c>
    </row>
    <row r="43" spans="1:8" ht="18" customHeight="1">
      <c r="A43" s="5" t="s">
        <v>18</v>
      </c>
      <c r="B43" s="5" t="s">
        <v>1</v>
      </c>
      <c r="C43" s="12">
        <v>156</v>
      </c>
      <c r="D43" s="9" t="s">
        <v>125</v>
      </c>
      <c r="E43" s="5" t="s">
        <v>20</v>
      </c>
      <c r="F43" s="15">
        <v>220</v>
      </c>
      <c r="G43" s="25">
        <f t="shared" si="0"/>
        <v>12400</v>
      </c>
      <c r="H43" s="20" t="s">
        <v>123</v>
      </c>
    </row>
    <row r="44" spans="1:8" ht="18" customHeight="1">
      <c r="A44" s="5" t="s">
        <v>64</v>
      </c>
      <c r="B44" s="5" t="s">
        <v>1</v>
      </c>
      <c r="C44" s="12">
        <v>160</v>
      </c>
      <c r="D44" s="9" t="s">
        <v>129</v>
      </c>
      <c r="E44" s="5" t="s">
        <v>65</v>
      </c>
      <c r="F44" s="15">
        <v>300</v>
      </c>
      <c r="G44" s="25">
        <f t="shared" si="0"/>
        <v>12700</v>
      </c>
      <c r="H44" s="19" t="s">
        <v>153</v>
      </c>
    </row>
    <row r="45" spans="1:8" ht="18" customHeight="1">
      <c r="A45" s="5" t="s">
        <v>14</v>
      </c>
      <c r="B45" s="5" t="s">
        <v>1</v>
      </c>
      <c r="C45" s="12">
        <v>163</v>
      </c>
      <c r="D45" s="9" t="s">
        <v>154</v>
      </c>
      <c r="E45" s="5" t="s">
        <v>34</v>
      </c>
      <c r="F45" s="15">
        <v>300</v>
      </c>
      <c r="G45" s="25">
        <f t="shared" si="0"/>
        <v>13000</v>
      </c>
      <c r="H45" s="19" t="s">
        <v>155</v>
      </c>
    </row>
    <row r="46" spans="1:8" ht="18" customHeight="1">
      <c r="A46" s="5" t="s">
        <v>7</v>
      </c>
      <c r="B46" s="5" t="s">
        <v>1</v>
      </c>
      <c r="C46" s="12">
        <v>174</v>
      </c>
      <c r="D46" s="9" t="s">
        <v>94</v>
      </c>
      <c r="E46" s="5" t="s">
        <v>8</v>
      </c>
      <c r="F46" s="15">
        <v>400</v>
      </c>
      <c r="G46" s="25">
        <f t="shared" si="0"/>
        <v>13400</v>
      </c>
      <c r="H46" s="20" t="s">
        <v>128</v>
      </c>
    </row>
    <row r="47" spans="1:8" ht="18" customHeight="1">
      <c r="A47" s="5" t="s">
        <v>7</v>
      </c>
      <c r="B47" s="5" t="s">
        <v>1</v>
      </c>
      <c r="C47" s="12">
        <v>176</v>
      </c>
      <c r="D47" s="9" t="s">
        <v>92</v>
      </c>
      <c r="E47" s="5" t="s">
        <v>52</v>
      </c>
      <c r="F47" s="15">
        <v>300</v>
      </c>
      <c r="G47" s="25">
        <f t="shared" si="0"/>
        <v>13700</v>
      </c>
      <c r="H47" s="20" t="s">
        <v>128</v>
      </c>
    </row>
    <row r="48" spans="1:8" ht="18" customHeight="1">
      <c r="A48" s="5" t="s">
        <v>35</v>
      </c>
      <c r="B48" s="5" t="s">
        <v>1</v>
      </c>
      <c r="C48" s="13">
        <v>11900</v>
      </c>
      <c r="D48" s="26" t="s">
        <v>156</v>
      </c>
      <c r="E48" s="5" t="s">
        <v>69</v>
      </c>
      <c r="F48" s="15">
        <v>300</v>
      </c>
      <c r="G48" s="25">
        <f t="shared" si="0"/>
        <v>14000</v>
      </c>
      <c r="H48" s="19" t="s">
        <v>157</v>
      </c>
    </row>
    <row r="49" spans="1:8" ht="18" customHeight="1">
      <c r="A49" s="5" t="s">
        <v>35</v>
      </c>
      <c r="B49" s="5" t="s">
        <v>1</v>
      </c>
      <c r="C49" s="13">
        <v>11904</v>
      </c>
      <c r="D49" s="26" t="s">
        <v>158</v>
      </c>
      <c r="E49" s="5" t="s">
        <v>69</v>
      </c>
      <c r="F49" s="15">
        <v>300</v>
      </c>
      <c r="G49" s="25">
        <f t="shared" si="0"/>
        <v>14300</v>
      </c>
      <c r="H49" s="19" t="s">
        <v>157</v>
      </c>
    </row>
    <row r="50" spans="1:8" ht="18" customHeight="1">
      <c r="A50" s="5" t="s">
        <v>35</v>
      </c>
      <c r="B50" s="5" t="s">
        <v>1</v>
      </c>
      <c r="C50" s="13">
        <v>11905</v>
      </c>
      <c r="D50" s="26" t="s">
        <v>159</v>
      </c>
      <c r="E50" s="5" t="s">
        <v>69</v>
      </c>
      <c r="F50" s="15">
        <v>300</v>
      </c>
      <c r="G50" s="25">
        <f t="shared" si="0"/>
        <v>14600</v>
      </c>
      <c r="H50" s="19" t="s">
        <v>157</v>
      </c>
    </row>
    <row r="51" spans="1:8" ht="18" customHeight="1">
      <c r="A51" s="5" t="s">
        <v>35</v>
      </c>
      <c r="B51" s="5" t="s">
        <v>1</v>
      </c>
      <c r="C51" s="13">
        <v>11909</v>
      </c>
      <c r="D51" s="26" t="s">
        <v>160</v>
      </c>
      <c r="E51" s="5" t="s">
        <v>38</v>
      </c>
      <c r="F51" s="15">
        <v>300</v>
      </c>
      <c r="G51" s="25">
        <f t="shared" si="0"/>
        <v>14900</v>
      </c>
      <c r="H51" s="20" t="s">
        <v>161</v>
      </c>
    </row>
    <row r="52" spans="1:8" ht="18" customHeight="1">
      <c r="A52" s="5" t="s">
        <v>35</v>
      </c>
      <c r="B52" s="5" t="s">
        <v>1</v>
      </c>
      <c r="C52" s="13">
        <v>11910</v>
      </c>
      <c r="D52" s="26" t="s">
        <v>162</v>
      </c>
      <c r="E52" s="5" t="s">
        <v>69</v>
      </c>
      <c r="F52" s="15">
        <v>300</v>
      </c>
      <c r="G52" s="25">
        <f t="shared" si="0"/>
        <v>15200</v>
      </c>
      <c r="H52" s="19" t="s">
        <v>163</v>
      </c>
    </row>
    <row r="53" spans="1:8" ht="18" customHeight="1">
      <c r="A53" s="5" t="s">
        <v>35</v>
      </c>
      <c r="B53" s="5" t="s">
        <v>1</v>
      </c>
      <c r="C53" s="13">
        <v>11911</v>
      </c>
      <c r="D53" s="11" t="s">
        <v>164</v>
      </c>
      <c r="E53" s="5" t="s">
        <v>69</v>
      </c>
      <c r="F53" s="15">
        <v>300</v>
      </c>
      <c r="G53" s="25">
        <f t="shared" si="0"/>
        <v>15500</v>
      </c>
      <c r="H53" s="18" t="s">
        <v>163</v>
      </c>
    </row>
    <row r="54" spans="1:8" ht="18" customHeight="1">
      <c r="A54" s="5" t="s">
        <v>35</v>
      </c>
      <c r="B54" s="5" t="s">
        <v>1</v>
      </c>
      <c r="C54" s="13">
        <v>11912</v>
      </c>
      <c r="D54" s="11" t="s">
        <v>165</v>
      </c>
      <c r="E54" s="5" t="s">
        <v>70</v>
      </c>
      <c r="F54" s="15">
        <v>1200</v>
      </c>
      <c r="G54" s="25">
        <f t="shared" si="0"/>
        <v>16700</v>
      </c>
      <c r="H54" s="18" t="s">
        <v>163</v>
      </c>
    </row>
    <row r="55" spans="1:8" ht="18" customHeight="1">
      <c r="A55" s="5" t="s">
        <v>30</v>
      </c>
      <c r="B55" s="5" t="s">
        <v>1</v>
      </c>
      <c r="C55" s="13">
        <v>11939</v>
      </c>
      <c r="D55" s="11" t="s">
        <v>113</v>
      </c>
      <c r="E55" s="5" t="s">
        <v>83</v>
      </c>
      <c r="F55" s="15">
        <v>300</v>
      </c>
      <c r="G55" s="25">
        <f t="shared" si="0"/>
        <v>17000</v>
      </c>
      <c r="H55" s="18" t="s">
        <v>166</v>
      </c>
    </row>
    <row r="56" spans="1:8" ht="18" customHeight="1">
      <c r="A56" s="5" t="s">
        <v>30</v>
      </c>
      <c r="B56" s="5" t="s">
        <v>1</v>
      </c>
      <c r="C56" s="13">
        <v>11943</v>
      </c>
      <c r="D56" s="26" t="s">
        <v>158</v>
      </c>
      <c r="E56" s="5" t="s">
        <v>31</v>
      </c>
      <c r="F56" s="15">
        <v>300</v>
      </c>
      <c r="G56" s="25">
        <f t="shared" si="0"/>
        <v>17300</v>
      </c>
      <c r="H56" s="18" t="s">
        <v>167</v>
      </c>
    </row>
    <row r="57" spans="1:8" ht="18" customHeight="1">
      <c r="A57" s="5" t="s">
        <v>30</v>
      </c>
      <c r="B57" s="5" t="s">
        <v>1</v>
      </c>
      <c r="C57" s="13">
        <v>11944</v>
      </c>
      <c r="D57" s="11" t="s">
        <v>135</v>
      </c>
      <c r="E57" s="5" t="s">
        <v>31</v>
      </c>
      <c r="F57" s="15">
        <v>300</v>
      </c>
      <c r="G57" s="25">
        <f t="shared" si="0"/>
        <v>17600</v>
      </c>
      <c r="H57" s="18" t="s">
        <v>167</v>
      </c>
    </row>
    <row r="58" spans="1:8" ht="18" customHeight="1">
      <c r="A58" s="5" t="s">
        <v>30</v>
      </c>
      <c r="B58" s="5" t="s">
        <v>1</v>
      </c>
      <c r="C58" s="13">
        <v>11945</v>
      </c>
      <c r="D58" s="26" t="s">
        <v>158</v>
      </c>
      <c r="E58" s="5" t="s">
        <v>69</v>
      </c>
      <c r="F58" s="15">
        <v>300</v>
      </c>
      <c r="G58" s="25">
        <f t="shared" si="0"/>
        <v>17900</v>
      </c>
      <c r="H58" s="18" t="s">
        <v>163</v>
      </c>
    </row>
    <row r="59" spans="1:8" ht="18" customHeight="1">
      <c r="A59" s="5" t="s">
        <v>39</v>
      </c>
      <c r="B59" s="5" t="s">
        <v>1</v>
      </c>
      <c r="C59" s="23">
        <v>11950</v>
      </c>
      <c r="D59" s="26" t="s">
        <v>160</v>
      </c>
      <c r="E59" s="5" t="s">
        <v>40</v>
      </c>
      <c r="F59" s="15">
        <v>300</v>
      </c>
      <c r="G59" s="25">
        <f t="shared" si="0"/>
        <v>18200</v>
      </c>
      <c r="H59" s="18" t="s">
        <v>128</v>
      </c>
    </row>
    <row r="60" spans="1:8" ht="24.75" customHeight="1">
      <c r="A60" s="5" t="s">
        <v>9</v>
      </c>
      <c r="B60" s="5" t="s">
        <v>1</v>
      </c>
      <c r="C60" s="13">
        <v>11953</v>
      </c>
      <c r="D60" s="11" t="s">
        <v>168</v>
      </c>
      <c r="E60" s="5" t="s">
        <v>41</v>
      </c>
      <c r="F60" s="15">
        <v>300</v>
      </c>
      <c r="G60" s="25">
        <f t="shared" si="0"/>
        <v>18500</v>
      </c>
      <c r="H60" s="18" t="s">
        <v>169</v>
      </c>
    </row>
    <row r="61" spans="1:8" ht="18" customHeight="1">
      <c r="A61" s="5" t="s">
        <v>9</v>
      </c>
      <c r="B61" s="5" t="s">
        <v>1</v>
      </c>
      <c r="C61" s="13">
        <v>11958</v>
      </c>
      <c r="D61" s="11" t="s">
        <v>159</v>
      </c>
      <c r="E61" s="5" t="s">
        <v>80</v>
      </c>
      <c r="F61" s="15">
        <v>600</v>
      </c>
      <c r="G61" s="25">
        <f t="shared" si="0"/>
        <v>19100</v>
      </c>
      <c r="H61" s="18" t="s">
        <v>170</v>
      </c>
    </row>
    <row r="62" spans="1:8" ht="18" customHeight="1">
      <c r="A62" s="5" t="s">
        <v>9</v>
      </c>
      <c r="B62" s="5" t="s">
        <v>1</v>
      </c>
      <c r="C62" s="23" t="s">
        <v>171</v>
      </c>
      <c r="D62" s="11" t="s">
        <v>165</v>
      </c>
      <c r="E62" s="8" t="s">
        <v>173</v>
      </c>
      <c r="F62" s="15">
        <v>300</v>
      </c>
      <c r="G62" s="25">
        <f t="shared" si="0"/>
        <v>19400</v>
      </c>
      <c r="H62" s="18" t="s">
        <v>172</v>
      </c>
    </row>
    <row r="63" spans="1:8" ht="18" customHeight="1">
      <c r="A63" s="5" t="s">
        <v>9</v>
      </c>
      <c r="B63" s="5" t="s">
        <v>1</v>
      </c>
      <c r="C63" s="23" t="s">
        <v>171</v>
      </c>
      <c r="D63" s="11" t="s">
        <v>165</v>
      </c>
      <c r="E63" s="8" t="s">
        <v>174</v>
      </c>
      <c r="F63" s="15">
        <v>300</v>
      </c>
      <c r="G63" s="25">
        <f t="shared" si="0"/>
        <v>19700</v>
      </c>
      <c r="H63" s="18" t="s">
        <v>175</v>
      </c>
    </row>
    <row r="64" spans="1:8" ht="18" customHeight="1">
      <c r="A64" s="5" t="s">
        <v>9</v>
      </c>
      <c r="B64" s="5" t="s">
        <v>1</v>
      </c>
      <c r="C64" s="23" t="s">
        <v>171</v>
      </c>
      <c r="D64" s="11" t="s">
        <v>165</v>
      </c>
      <c r="E64" s="8" t="s">
        <v>176</v>
      </c>
      <c r="F64" s="15">
        <v>300</v>
      </c>
      <c r="G64" s="25">
        <f t="shared" si="0"/>
        <v>20000</v>
      </c>
      <c r="H64" s="18" t="s">
        <v>175</v>
      </c>
    </row>
    <row r="65" spans="1:8" ht="18" customHeight="1">
      <c r="A65" s="5" t="s">
        <v>9</v>
      </c>
      <c r="B65" s="5" t="s">
        <v>1</v>
      </c>
      <c r="C65" s="13">
        <v>11962</v>
      </c>
      <c r="D65" s="11" t="s">
        <v>177</v>
      </c>
      <c r="E65" s="5" t="s">
        <v>68</v>
      </c>
      <c r="F65" s="15">
        <v>300</v>
      </c>
      <c r="G65" s="25">
        <f t="shared" si="0"/>
        <v>20300</v>
      </c>
      <c r="H65" s="18" t="s">
        <v>178</v>
      </c>
    </row>
    <row r="66" spans="1:8" ht="24.75" customHeight="1">
      <c r="A66" s="5" t="s">
        <v>59</v>
      </c>
      <c r="B66" s="5" t="s">
        <v>1</v>
      </c>
      <c r="C66" s="13">
        <v>11970</v>
      </c>
      <c r="D66" s="11" t="s">
        <v>179</v>
      </c>
      <c r="E66" s="5" t="s">
        <v>60</v>
      </c>
      <c r="F66" s="15">
        <v>220</v>
      </c>
      <c r="G66" s="25">
        <f t="shared" si="0"/>
        <v>20520</v>
      </c>
      <c r="H66" s="18" t="s">
        <v>180</v>
      </c>
    </row>
    <row r="67" spans="1:8" ht="24.75" customHeight="1">
      <c r="A67" s="5" t="s">
        <v>59</v>
      </c>
      <c r="B67" s="5" t="s">
        <v>1</v>
      </c>
      <c r="C67" s="13">
        <v>11971</v>
      </c>
      <c r="D67" s="11" t="s">
        <v>181</v>
      </c>
      <c r="E67" s="5" t="s">
        <v>61</v>
      </c>
      <c r="F67" s="15">
        <v>300</v>
      </c>
      <c r="G67" s="25">
        <f t="shared" si="0"/>
        <v>20820</v>
      </c>
      <c r="H67" s="18" t="s">
        <v>180</v>
      </c>
    </row>
    <row r="68" spans="1:8" ht="24.75" customHeight="1">
      <c r="A68" s="5" t="s">
        <v>59</v>
      </c>
      <c r="B68" s="5" t="s">
        <v>1</v>
      </c>
      <c r="C68" s="13">
        <v>11972</v>
      </c>
      <c r="D68" s="11" t="s">
        <v>182</v>
      </c>
      <c r="E68" s="5" t="s">
        <v>60</v>
      </c>
      <c r="F68" s="15">
        <v>220</v>
      </c>
      <c r="G68" s="25">
        <f t="shared" ref="G68:G82" si="1">G67+F68</f>
        <v>21040</v>
      </c>
      <c r="H68" s="18" t="s">
        <v>180</v>
      </c>
    </row>
    <row r="69" spans="1:8" ht="24.75" customHeight="1">
      <c r="A69" s="5" t="s">
        <v>59</v>
      </c>
      <c r="B69" s="5" t="s">
        <v>1</v>
      </c>
      <c r="C69" s="13">
        <v>11973</v>
      </c>
      <c r="D69" s="11" t="s">
        <v>183</v>
      </c>
      <c r="E69" s="5" t="s">
        <v>62</v>
      </c>
      <c r="F69" s="15">
        <v>300</v>
      </c>
      <c r="G69" s="25">
        <f t="shared" si="1"/>
        <v>21340</v>
      </c>
      <c r="H69" s="18" t="s">
        <v>180</v>
      </c>
    </row>
    <row r="70" spans="1:8" ht="24.75" customHeight="1">
      <c r="A70" s="5" t="s">
        <v>59</v>
      </c>
      <c r="B70" s="5" t="s">
        <v>1</v>
      </c>
      <c r="C70" s="13">
        <v>11974</v>
      </c>
      <c r="D70" s="11" t="s">
        <v>184</v>
      </c>
      <c r="E70" s="5" t="s">
        <v>63</v>
      </c>
      <c r="F70" s="15">
        <v>300</v>
      </c>
      <c r="G70" s="25">
        <f t="shared" si="1"/>
        <v>21640</v>
      </c>
      <c r="H70" s="18" t="s">
        <v>180</v>
      </c>
    </row>
    <row r="71" spans="1:8" ht="18" customHeight="1">
      <c r="A71" s="5" t="s">
        <v>23</v>
      </c>
      <c r="B71" s="5" t="s">
        <v>1</v>
      </c>
      <c r="C71" s="13">
        <v>11991</v>
      </c>
      <c r="D71" s="11" t="s">
        <v>185</v>
      </c>
      <c r="E71" s="5" t="s">
        <v>24</v>
      </c>
      <c r="F71" s="15">
        <v>300</v>
      </c>
      <c r="G71" s="25">
        <f t="shared" si="1"/>
        <v>21940</v>
      </c>
      <c r="H71" s="18" t="s">
        <v>186</v>
      </c>
    </row>
    <row r="72" spans="1:8" ht="18" customHeight="1">
      <c r="A72" s="5" t="s">
        <v>13</v>
      </c>
      <c r="B72" s="5" t="s">
        <v>1</v>
      </c>
      <c r="C72" s="13">
        <v>11996</v>
      </c>
      <c r="D72" s="11" t="s">
        <v>187</v>
      </c>
      <c r="E72" s="5" t="s">
        <v>42</v>
      </c>
      <c r="F72" s="15">
        <v>300</v>
      </c>
      <c r="G72" s="25">
        <f t="shared" si="1"/>
        <v>22240</v>
      </c>
      <c r="H72" s="18" t="s">
        <v>188</v>
      </c>
    </row>
    <row r="73" spans="1:8" ht="18" customHeight="1">
      <c r="A73" s="5" t="s">
        <v>3</v>
      </c>
      <c r="B73" s="5" t="s">
        <v>1</v>
      </c>
      <c r="C73" s="13">
        <v>12001</v>
      </c>
      <c r="D73" s="11" t="s">
        <v>189</v>
      </c>
      <c r="E73" s="5" t="s">
        <v>66</v>
      </c>
      <c r="F73" s="15">
        <v>660</v>
      </c>
      <c r="G73" s="25">
        <f t="shared" si="1"/>
        <v>22900</v>
      </c>
      <c r="H73" s="18" t="s">
        <v>190</v>
      </c>
    </row>
    <row r="74" spans="1:8" ht="18" customHeight="1">
      <c r="A74" s="5" t="s">
        <v>3</v>
      </c>
      <c r="B74" s="5" t="s">
        <v>1</v>
      </c>
      <c r="C74" s="13">
        <v>12009</v>
      </c>
      <c r="D74" s="11" t="s">
        <v>165</v>
      </c>
      <c r="E74" s="8" t="s">
        <v>191</v>
      </c>
      <c r="F74" s="15">
        <v>300</v>
      </c>
      <c r="G74" s="25">
        <f t="shared" si="1"/>
        <v>23200</v>
      </c>
      <c r="H74" s="18" t="s">
        <v>175</v>
      </c>
    </row>
    <row r="75" spans="1:8" ht="18" customHeight="1">
      <c r="A75" s="5" t="s">
        <v>3</v>
      </c>
      <c r="B75" s="5" t="s">
        <v>1</v>
      </c>
      <c r="C75" s="13">
        <v>12009</v>
      </c>
      <c r="D75" s="11" t="s">
        <v>165</v>
      </c>
      <c r="E75" s="8" t="s">
        <v>192</v>
      </c>
      <c r="F75" s="15">
        <v>300</v>
      </c>
      <c r="G75" s="25">
        <f t="shared" si="1"/>
        <v>23500</v>
      </c>
      <c r="H75" s="18" t="s">
        <v>175</v>
      </c>
    </row>
    <row r="76" spans="1:8" ht="18" customHeight="1">
      <c r="A76" s="5" t="s">
        <v>3</v>
      </c>
      <c r="B76" s="5" t="s">
        <v>1</v>
      </c>
      <c r="C76" s="13">
        <v>12012</v>
      </c>
      <c r="D76" s="11" t="s">
        <v>193</v>
      </c>
      <c r="E76" s="5" t="s">
        <v>68</v>
      </c>
      <c r="F76" s="15">
        <v>1050</v>
      </c>
      <c r="G76" s="25">
        <f t="shared" si="1"/>
        <v>24550</v>
      </c>
      <c r="H76" s="18" t="s">
        <v>194</v>
      </c>
    </row>
    <row r="77" spans="1:8" ht="18" customHeight="1">
      <c r="A77" s="5" t="s">
        <v>3</v>
      </c>
      <c r="B77" s="5" t="s">
        <v>1</v>
      </c>
      <c r="C77" s="13">
        <v>12013</v>
      </c>
      <c r="D77" s="11" t="s">
        <v>198</v>
      </c>
      <c r="E77" s="8" t="s">
        <v>197</v>
      </c>
      <c r="F77" s="15">
        <v>600</v>
      </c>
      <c r="G77" s="25">
        <f t="shared" si="1"/>
        <v>25150</v>
      </c>
      <c r="H77" s="18" t="s">
        <v>195</v>
      </c>
    </row>
    <row r="78" spans="1:8" ht="18" customHeight="1">
      <c r="A78" s="5" t="s">
        <v>3</v>
      </c>
      <c r="B78" s="5" t="s">
        <v>1</v>
      </c>
      <c r="C78" s="13">
        <v>12013</v>
      </c>
      <c r="D78" s="11" t="s">
        <v>198</v>
      </c>
      <c r="E78" s="8" t="s">
        <v>196</v>
      </c>
      <c r="F78" s="15">
        <v>600</v>
      </c>
      <c r="G78" s="25">
        <f t="shared" si="1"/>
        <v>25750</v>
      </c>
      <c r="H78" s="18" t="s">
        <v>195</v>
      </c>
    </row>
    <row r="79" spans="1:8" ht="18" customHeight="1">
      <c r="A79" s="5" t="s">
        <v>3</v>
      </c>
      <c r="B79" s="5" t="s">
        <v>1</v>
      </c>
      <c r="C79" s="13">
        <v>12026</v>
      </c>
      <c r="D79" s="11" t="s">
        <v>135</v>
      </c>
      <c r="E79" s="5" t="s">
        <v>79</v>
      </c>
      <c r="F79" s="15">
        <v>220</v>
      </c>
      <c r="G79" s="25">
        <f t="shared" si="1"/>
        <v>25970</v>
      </c>
      <c r="H79" s="18" t="s">
        <v>204</v>
      </c>
    </row>
    <row r="80" spans="1:8" ht="24.75" customHeight="1">
      <c r="A80" s="5" t="s">
        <v>27</v>
      </c>
      <c r="B80" s="5" t="s">
        <v>1</v>
      </c>
      <c r="C80" s="13">
        <v>12032</v>
      </c>
      <c r="D80" s="11" t="s">
        <v>199</v>
      </c>
      <c r="E80" s="5" t="s">
        <v>43</v>
      </c>
      <c r="F80" s="15">
        <v>300</v>
      </c>
      <c r="G80" s="25">
        <f t="shared" si="1"/>
        <v>26270</v>
      </c>
      <c r="H80" s="18" t="s">
        <v>200</v>
      </c>
    </row>
    <row r="81" spans="1:8" ht="18" customHeight="1">
      <c r="A81" s="5" t="s">
        <v>27</v>
      </c>
      <c r="B81" s="5" t="s">
        <v>1</v>
      </c>
      <c r="C81" s="13">
        <v>12033</v>
      </c>
      <c r="D81" s="8" t="s">
        <v>201</v>
      </c>
      <c r="E81" s="5" t="s">
        <v>44</v>
      </c>
      <c r="F81" s="15">
        <v>220</v>
      </c>
      <c r="G81" s="25">
        <f t="shared" si="1"/>
        <v>26490</v>
      </c>
      <c r="H81" s="21" t="s">
        <v>202</v>
      </c>
    </row>
    <row r="82" spans="1:8" ht="18" customHeight="1">
      <c r="A82" s="5" t="s">
        <v>30</v>
      </c>
      <c r="B82" s="5" t="s">
        <v>1</v>
      </c>
      <c r="C82" s="13">
        <v>996794</v>
      </c>
      <c r="D82" s="11" t="s">
        <v>132</v>
      </c>
      <c r="E82" s="5" t="s">
        <v>31</v>
      </c>
      <c r="F82" s="15">
        <v>220</v>
      </c>
      <c r="G82" s="25">
        <f t="shared" si="1"/>
        <v>26710</v>
      </c>
      <c r="H82" s="18" t="s">
        <v>203</v>
      </c>
    </row>
    <row r="83" spans="1:8">
      <c r="C83" s="14"/>
      <c r="D83" s="4"/>
      <c r="F83" s="17"/>
      <c r="H83" s="3"/>
    </row>
    <row r="84" spans="1:8">
      <c r="C84" s="14"/>
      <c r="D84" s="4"/>
      <c r="H84" s="3"/>
    </row>
    <row r="85" spans="1:8">
      <c r="C85" s="14"/>
      <c r="D85" s="4"/>
      <c r="H85" s="3"/>
    </row>
    <row r="86" spans="1:8">
      <c r="C86" s="14"/>
      <c r="D86" s="4"/>
      <c r="H86" s="3"/>
    </row>
    <row r="87" spans="1:8">
      <c r="C87" s="14"/>
      <c r="D87" s="4"/>
      <c r="H87" s="3"/>
    </row>
    <row r="88" spans="1:8">
      <c r="C88" s="14"/>
      <c r="D88" s="4"/>
      <c r="H88" s="3"/>
    </row>
    <row r="89" spans="1:8">
      <c r="C89" s="14"/>
      <c r="D89" s="4"/>
      <c r="H89" s="3"/>
    </row>
    <row r="90" spans="1:8">
      <c r="C90" s="14"/>
      <c r="D90" s="4"/>
      <c r="H90" s="3"/>
    </row>
    <row r="91" spans="1:8">
      <c r="C91" s="14"/>
      <c r="D91" s="4"/>
      <c r="H91" s="3"/>
    </row>
    <row r="92" spans="1:8">
      <c r="C92" s="14"/>
      <c r="D92" s="4"/>
      <c r="H92" s="3"/>
    </row>
    <row r="93" spans="1:8">
      <c r="H93" s="3"/>
    </row>
    <row r="94" spans="1:8">
      <c r="H94" s="3"/>
    </row>
  </sheetData>
  <sortState ref="A1:H77">
    <sortCondition ref="C1:C77"/>
  </sortState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A2" sqref="A2"/>
    </sheetView>
  </sheetViews>
  <sheetFormatPr baseColWidth="10" defaultColWidth="9.140625" defaultRowHeight="12.75"/>
  <cols>
    <col min="1" max="1" width="10.85546875" style="1" customWidth="1"/>
    <col min="2" max="2" width="7.42578125" style="1" customWidth="1"/>
    <col min="3" max="3" width="6.5703125" style="1" customWidth="1"/>
    <col min="4" max="4" width="35.85546875" style="1" customWidth="1"/>
    <col min="5" max="5" width="54.5703125" style="1" customWidth="1"/>
    <col min="6" max="6" width="8.85546875" style="1" customWidth="1"/>
    <col min="7" max="7" width="9.28515625" style="1" customWidth="1"/>
    <col min="8" max="8" width="70.7109375" style="1" customWidth="1"/>
    <col min="9" max="254" width="9.140625" style="1"/>
    <col min="255" max="262" width="13.7109375" style="1" customWidth="1"/>
    <col min="263" max="510" width="9.140625" style="1"/>
    <col min="511" max="518" width="13.7109375" style="1" customWidth="1"/>
    <col min="519" max="766" width="9.140625" style="1"/>
    <col min="767" max="774" width="13.7109375" style="1" customWidth="1"/>
    <col min="775" max="1022" width="9.140625" style="1"/>
    <col min="1023" max="1030" width="13.7109375" style="1" customWidth="1"/>
    <col min="1031" max="1278" width="9.140625" style="1"/>
    <col min="1279" max="1286" width="13.7109375" style="1" customWidth="1"/>
    <col min="1287" max="1534" width="9.140625" style="1"/>
    <col min="1535" max="1542" width="13.7109375" style="1" customWidth="1"/>
    <col min="1543" max="1790" width="9.140625" style="1"/>
    <col min="1791" max="1798" width="13.7109375" style="1" customWidth="1"/>
    <col min="1799" max="2046" width="9.140625" style="1"/>
    <col min="2047" max="2054" width="13.7109375" style="1" customWidth="1"/>
    <col min="2055" max="2302" width="9.140625" style="1"/>
    <col min="2303" max="2310" width="13.7109375" style="1" customWidth="1"/>
    <col min="2311" max="2558" width="9.140625" style="1"/>
    <col min="2559" max="2566" width="13.7109375" style="1" customWidth="1"/>
    <col min="2567" max="2814" width="9.140625" style="1"/>
    <col min="2815" max="2822" width="13.7109375" style="1" customWidth="1"/>
    <col min="2823" max="3070" width="9.140625" style="1"/>
    <col min="3071" max="3078" width="13.7109375" style="1" customWidth="1"/>
    <col min="3079" max="3326" width="9.140625" style="1"/>
    <col min="3327" max="3334" width="13.7109375" style="1" customWidth="1"/>
    <col min="3335" max="3582" width="9.140625" style="1"/>
    <col min="3583" max="3590" width="13.7109375" style="1" customWidth="1"/>
    <col min="3591" max="3838" width="9.140625" style="1"/>
    <col min="3839" max="3846" width="13.7109375" style="1" customWidth="1"/>
    <col min="3847" max="4094" width="9.140625" style="1"/>
    <col min="4095" max="4102" width="13.7109375" style="1" customWidth="1"/>
    <col min="4103" max="4350" width="9.140625" style="1"/>
    <col min="4351" max="4358" width="13.7109375" style="1" customWidth="1"/>
    <col min="4359" max="4606" width="9.140625" style="1"/>
    <col min="4607" max="4614" width="13.7109375" style="1" customWidth="1"/>
    <col min="4615" max="4862" width="9.140625" style="1"/>
    <col min="4863" max="4870" width="13.7109375" style="1" customWidth="1"/>
    <col min="4871" max="5118" width="9.140625" style="1"/>
    <col min="5119" max="5126" width="13.7109375" style="1" customWidth="1"/>
    <col min="5127" max="5374" width="9.140625" style="1"/>
    <col min="5375" max="5382" width="13.7109375" style="1" customWidth="1"/>
    <col min="5383" max="5630" width="9.140625" style="1"/>
    <col min="5631" max="5638" width="13.7109375" style="1" customWidth="1"/>
    <col min="5639" max="5886" width="9.140625" style="1"/>
    <col min="5887" max="5894" width="13.7109375" style="1" customWidth="1"/>
    <col min="5895" max="6142" width="9.140625" style="1"/>
    <col min="6143" max="6150" width="13.7109375" style="1" customWidth="1"/>
    <col min="6151" max="6398" width="9.140625" style="1"/>
    <col min="6399" max="6406" width="13.7109375" style="1" customWidth="1"/>
    <col min="6407" max="6654" width="9.140625" style="1"/>
    <col min="6655" max="6662" width="13.7109375" style="1" customWidth="1"/>
    <col min="6663" max="6910" width="9.140625" style="1"/>
    <col min="6911" max="6918" width="13.7109375" style="1" customWidth="1"/>
    <col min="6919" max="7166" width="9.140625" style="1"/>
    <col min="7167" max="7174" width="13.7109375" style="1" customWidth="1"/>
    <col min="7175" max="7422" width="9.140625" style="1"/>
    <col min="7423" max="7430" width="13.7109375" style="1" customWidth="1"/>
    <col min="7431" max="7678" width="9.140625" style="1"/>
    <col min="7679" max="7686" width="13.7109375" style="1" customWidth="1"/>
    <col min="7687" max="7934" width="9.140625" style="1"/>
    <col min="7935" max="7942" width="13.7109375" style="1" customWidth="1"/>
    <col min="7943" max="8190" width="9.140625" style="1"/>
    <col min="8191" max="8198" width="13.7109375" style="1" customWidth="1"/>
    <col min="8199" max="8446" width="9.140625" style="1"/>
    <col min="8447" max="8454" width="13.7109375" style="1" customWidth="1"/>
    <col min="8455" max="8702" width="9.140625" style="1"/>
    <col min="8703" max="8710" width="13.7109375" style="1" customWidth="1"/>
    <col min="8711" max="8958" width="9.140625" style="1"/>
    <col min="8959" max="8966" width="13.7109375" style="1" customWidth="1"/>
    <col min="8967" max="9214" width="9.140625" style="1"/>
    <col min="9215" max="9222" width="13.7109375" style="1" customWidth="1"/>
    <col min="9223" max="9470" width="9.140625" style="1"/>
    <col min="9471" max="9478" width="13.7109375" style="1" customWidth="1"/>
    <col min="9479" max="9726" width="9.140625" style="1"/>
    <col min="9727" max="9734" width="13.7109375" style="1" customWidth="1"/>
    <col min="9735" max="9982" width="9.140625" style="1"/>
    <col min="9983" max="9990" width="13.7109375" style="1" customWidth="1"/>
    <col min="9991" max="10238" width="9.140625" style="1"/>
    <col min="10239" max="10246" width="13.7109375" style="1" customWidth="1"/>
    <col min="10247" max="10494" width="9.140625" style="1"/>
    <col min="10495" max="10502" width="13.7109375" style="1" customWidth="1"/>
    <col min="10503" max="10750" width="9.140625" style="1"/>
    <col min="10751" max="10758" width="13.7109375" style="1" customWidth="1"/>
    <col min="10759" max="11006" width="9.140625" style="1"/>
    <col min="11007" max="11014" width="13.7109375" style="1" customWidth="1"/>
    <col min="11015" max="11262" width="9.140625" style="1"/>
    <col min="11263" max="11270" width="13.7109375" style="1" customWidth="1"/>
    <col min="11271" max="11518" width="9.140625" style="1"/>
    <col min="11519" max="11526" width="13.7109375" style="1" customWidth="1"/>
    <col min="11527" max="11774" width="9.140625" style="1"/>
    <col min="11775" max="11782" width="13.7109375" style="1" customWidth="1"/>
    <col min="11783" max="12030" width="9.140625" style="1"/>
    <col min="12031" max="12038" width="13.7109375" style="1" customWidth="1"/>
    <col min="12039" max="12286" width="9.140625" style="1"/>
    <col min="12287" max="12294" width="13.7109375" style="1" customWidth="1"/>
    <col min="12295" max="12542" width="9.140625" style="1"/>
    <col min="12543" max="12550" width="13.7109375" style="1" customWidth="1"/>
    <col min="12551" max="12798" width="9.140625" style="1"/>
    <col min="12799" max="12806" width="13.7109375" style="1" customWidth="1"/>
    <col min="12807" max="13054" width="9.140625" style="1"/>
    <col min="13055" max="13062" width="13.7109375" style="1" customWidth="1"/>
    <col min="13063" max="13310" width="9.140625" style="1"/>
    <col min="13311" max="13318" width="13.7109375" style="1" customWidth="1"/>
    <col min="13319" max="13566" width="9.140625" style="1"/>
    <col min="13567" max="13574" width="13.7109375" style="1" customWidth="1"/>
    <col min="13575" max="13822" width="9.140625" style="1"/>
    <col min="13823" max="13830" width="13.7109375" style="1" customWidth="1"/>
    <col min="13831" max="14078" width="9.140625" style="1"/>
    <col min="14079" max="14086" width="13.7109375" style="1" customWidth="1"/>
    <col min="14087" max="14334" width="9.140625" style="1"/>
    <col min="14335" max="14342" width="13.7109375" style="1" customWidth="1"/>
    <col min="14343" max="14590" width="9.140625" style="1"/>
    <col min="14591" max="14598" width="13.7109375" style="1" customWidth="1"/>
    <col min="14599" max="14846" width="9.140625" style="1"/>
    <col min="14847" max="14854" width="13.7109375" style="1" customWidth="1"/>
    <col min="14855" max="15102" width="9.140625" style="1"/>
    <col min="15103" max="15110" width="13.7109375" style="1" customWidth="1"/>
    <col min="15111" max="15358" width="9.140625" style="1"/>
    <col min="15359" max="15366" width="13.7109375" style="1" customWidth="1"/>
    <col min="15367" max="15614" width="9.140625" style="1"/>
    <col min="15615" max="15622" width="13.7109375" style="1" customWidth="1"/>
    <col min="15623" max="15870" width="9.140625" style="1"/>
    <col min="15871" max="15878" width="13.7109375" style="1" customWidth="1"/>
    <col min="15879" max="16126" width="9.140625" style="1"/>
    <col min="16127" max="16134" width="13.7109375" style="1" customWidth="1"/>
    <col min="16135" max="16384" width="9.140625" style="1"/>
  </cols>
  <sheetData>
    <row r="1" spans="1:8">
      <c r="A1" s="2" t="s">
        <v>84</v>
      </c>
      <c r="B1" s="2" t="s">
        <v>85</v>
      </c>
      <c r="C1" s="2" t="s">
        <v>86</v>
      </c>
      <c r="D1" s="2" t="s">
        <v>87</v>
      </c>
      <c r="E1" s="2" t="s">
        <v>88</v>
      </c>
      <c r="F1" s="2" t="s">
        <v>89</v>
      </c>
      <c r="G1" s="2" t="s">
        <v>90</v>
      </c>
      <c r="H1" s="2" t="s">
        <v>91</v>
      </c>
    </row>
    <row r="2" spans="1:8" ht="18" customHeight="1">
      <c r="A2" s="5" t="s">
        <v>48</v>
      </c>
      <c r="B2" s="5" t="s">
        <v>1</v>
      </c>
      <c r="C2" s="12">
        <v>29</v>
      </c>
      <c r="D2" s="7" t="s">
        <v>120</v>
      </c>
      <c r="E2" s="19" t="s">
        <v>54</v>
      </c>
      <c r="F2" s="15">
        <v>270</v>
      </c>
      <c r="G2" s="16">
        <f>F2</f>
        <v>270</v>
      </c>
      <c r="H2" s="21" t="s">
        <v>205</v>
      </c>
    </row>
    <row r="3" spans="1:8" ht="36.75" customHeight="1">
      <c r="A3" s="5" t="s">
        <v>27</v>
      </c>
      <c r="B3" s="5" t="s">
        <v>28</v>
      </c>
      <c r="C3" s="12">
        <v>34</v>
      </c>
      <c r="D3" s="7" t="s">
        <v>99</v>
      </c>
      <c r="E3" s="19" t="s">
        <v>45</v>
      </c>
      <c r="F3" s="15">
        <v>185</v>
      </c>
      <c r="G3" s="16">
        <f>G2+F3</f>
        <v>455</v>
      </c>
      <c r="H3" s="19" t="s">
        <v>140</v>
      </c>
    </row>
    <row r="4" spans="1:8" ht="18" customHeight="1">
      <c r="A4" s="5" t="s">
        <v>0</v>
      </c>
      <c r="B4" s="5" t="s">
        <v>1</v>
      </c>
      <c r="C4" s="13">
        <v>11918</v>
      </c>
      <c r="D4" s="8" t="s">
        <v>94</v>
      </c>
      <c r="E4" s="19" t="s">
        <v>2</v>
      </c>
      <c r="F4" s="15">
        <v>5353</v>
      </c>
      <c r="G4" s="16">
        <f t="shared" ref="G4:G12" si="0">G3+F4</f>
        <v>5808</v>
      </c>
      <c r="H4" s="22" t="s">
        <v>216</v>
      </c>
    </row>
    <row r="5" spans="1:8" ht="18" customHeight="1">
      <c r="A5" s="5" t="s">
        <v>4</v>
      </c>
      <c r="B5" s="5" t="s">
        <v>1</v>
      </c>
      <c r="C5" s="13">
        <v>11982</v>
      </c>
      <c r="D5" s="8" t="s">
        <v>206</v>
      </c>
      <c r="E5" s="19" t="s">
        <v>72</v>
      </c>
      <c r="F5" s="15">
        <v>478</v>
      </c>
      <c r="G5" s="16">
        <f t="shared" si="0"/>
        <v>6286</v>
      </c>
      <c r="H5" s="21" t="s">
        <v>207</v>
      </c>
    </row>
    <row r="6" spans="1:8" ht="18" customHeight="1">
      <c r="A6" s="5" t="s">
        <v>4</v>
      </c>
      <c r="B6" s="5" t="s">
        <v>1</v>
      </c>
      <c r="C6" s="13">
        <v>11986</v>
      </c>
      <c r="D6" s="8" t="s">
        <v>95</v>
      </c>
      <c r="E6" s="19" t="s">
        <v>5</v>
      </c>
      <c r="F6" s="15">
        <v>494</v>
      </c>
      <c r="G6" s="16">
        <f t="shared" si="0"/>
        <v>6780</v>
      </c>
      <c r="H6" s="21" t="s">
        <v>208</v>
      </c>
    </row>
    <row r="7" spans="1:8" ht="18" customHeight="1">
      <c r="A7" s="5" t="s">
        <v>4</v>
      </c>
      <c r="B7" s="5" t="s">
        <v>1</v>
      </c>
      <c r="C7" s="13">
        <v>11988</v>
      </c>
      <c r="D7" s="8" t="s">
        <v>97</v>
      </c>
      <c r="E7" s="19" t="s">
        <v>75</v>
      </c>
      <c r="F7" s="15">
        <v>216</v>
      </c>
      <c r="G7" s="16">
        <f t="shared" si="0"/>
        <v>6996</v>
      </c>
      <c r="H7" s="21" t="s">
        <v>209</v>
      </c>
    </row>
    <row r="8" spans="1:8" ht="18" customHeight="1">
      <c r="A8" s="5" t="s">
        <v>25</v>
      </c>
      <c r="B8" s="5" t="s">
        <v>1</v>
      </c>
      <c r="C8" s="13">
        <v>11999</v>
      </c>
      <c r="D8" s="8" t="s">
        <v>210</v>
      </c>
      <c r="E8" s="19" t="s">
        <v>81</v>
      </c>
      <c r="F8" s="15">
        <v>364</v>
      </c>
      <c r="G8" s="16">
        <f t="shared" si="0"/>
        <v>7360</v>
      </c>
      <c r="H8" s="21" t="s">
        <v>211</v>
      </c>
    </row>
    <row r="9" spans="1:8" ht="26.25" customHeight="1">
      <c r="A9" s="5" t="s">
        <v>25</v>
      </c>
      <c r="B9" s="5" t="s">
        <v>1</v>
      </c>
      <c r="C9" s="13">
        <v>12000</v>
      </c>
      <c r="D9" s="8" t="s">
        <v>212</v>
      </c>
      <c r="E9" s="19" t="s">
        <v>37</v>
      </c>
      <c r="F9" s="15">
        <v>109</v>
      </c>
      <c r="G9" s="16">
        <f t="shared" si="0"/>
        <v>7469</v>
      </c>
      <c r="H9" s="21" t="s">
        <v>213</v>
      </c>
    </row>
    <row r="10" spans="1:8" ht="18" customHeight="1">
      <c r="A10" s="5" t="s">
        <v>3</v>
      </c>
      <c r="B10" s="5" t="s">
        <v>1</v>
      </c>
      <c r="C10" s="13">
        <v>12003</v>
      </c>
      <c r="D10" s="7" t="s">
        <v>120</v>
      </c>
      <c r="E10" s="19" t="s">
        <v>55</v>
      </c>
      <c r="F10" s="15">
        <v>516</v>
      </c>
      <c r="G10" s="16">
        <f t="shared" si="0"/>
        <v>7985</v>
      </c>
      <c r="H10" s="21" t="s">
        <v>205</v>
      </c>
    </row>
    <row r="11" spans="1:8" ht="18" customHeight="1">
      <c r="A11" s="5" t="s">
        <v>3</v>
      </c>
      <c r="B11" s="5" t="s">
        <v>1</v>
      </c>
      <c r="C11" s="13">
        <v>12010</v>
      </c>
      <c r="D11" s="8" t="s">
        <v>101</v>
      </c>
      <c r="E11" s="19" t="s">
        <v>76</v>
      </c>
      <c r="F11" s="15">
        <v>458</v>
      </c>
      <c r="G11" s="16">
        <f t="shared" si="0"/>
        <v>8443</v>
      </c>
      <c r="H11" s="21" t="s">
        <v>214</v>
      </c>
    </row>
    <row r="12" spans="1:8" ht="27" customHeight="1">
      <c r="A12" s="5" t="s">
        <v>3</v>
      </c>
      <c r="B12" s="5" t="s">
        <v>1</v>
      </c>
      <c r="C12" s="13">
        <v>12011</v>
      </c>
      <c r="D12" s="8" t="s">
        <v>158</v>
      </c>
      <c r="E12" s="19" t="s">
        <v>77</v>
      </c>
      <c r="F12" s="15">
        <v>625</v>
      </c>
      <c r="G12" s="16">
        <f t="shared" si="0"/>
        <v>9068</v>
      </c>
      <c r="H12" s="21" t="s">
        <v>215</v>
      </c>
    </row>
    <row r="13" spans="1:8">
      <c r="D13" s="3"/>
      <c r="F13" s="17"/>
      <c r="H13" s="24"/>
    </row>
    <row r="14" spans="1:8">
      <c r="H14" s="24"/>
    </row>
    <row r="15" spans="1:8">
      <c r="H15" s="24"/>
    </row>
    <row r="16" spans="1:8">
      <c r="H16" s="24"/>
    </row>
  </sheetData>
  <sortState ref="A1:H11">
    <sortCondition ref="C1:C11"/>
  </sortState>
  <pageMargins left="0.75" right="0.75" top="1" bottom="1" header="0.5" footer="0.5"/>
  <pageSetup orientation="portrait" horizontalDpi="300" verticalDpi="3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 DE CAMINO</vt:lpstr>
      <vt:lpstr>PASAJES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 LIMON</dc:creator>
  <cp:lastModifiedBy>JOEL</cp:lastModifiedBy>
  <dcterms:created xsi:type="dcterms:W3CDTF">2012-08-17T16:17:18Z</dcterms:created>
  <dcterms:modified xsi:type="dcterms:W3CDTF">2012-09-27T21:51:45Z</dcterms:modified>
</cp:coreProperties>
</file>