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395" windowHeight="4875"/>
  </bookViews>
  <sheets>
    <sheet name="GASTOS DE CAMINO" sheetId="6" r:id="rId1"/>
    <sheet name="PASAJES" sheetId="7" r:id="rId2"/>
  </sheets>
  <calcPr calcId="125725"/>
</workbook>
</file>

<file path=xl/calcChain.xml><?xml version="1.0" encoding="utf-8"?>
<calcChain xmlns="http://schemas.openxmlformats.org/spreadsheetml/2006/main">
  <c r="G4" i="7"/>
  <c r="G5" s="1"/>
  <c r="G6" s="1"/>
  <c r="G7" s="1"/>
  <c r="G8" s="1"/>
  <c r="G9" s="1"/>
  <c r="G3"/>
  <c r="G2"/>
  <c r="G4" i="6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3"/>
  <c r="G2"/>
</calcChain>
</file>

<file path=xl/sharedStrings.xml><?xml version="1.0" encoding="utf-8"?>
<sst xmlns="http://schemas.openxmlformats.org/spreadsheetml/2006/main" count="252" uniqueCount="124">
  <si>
    <t>04/Sep/2012</t>
  </si>
  <si>
    <t>Egresos</t>
  </si>
  <si>
    <t>PASAJES AEREOS HMO-MEX-PVR-MEX</t>
  </si>
  <si>
    <t>03/Sep/2012</t>
  </si>
  <si>
    <t>GASTOS DEL 19 AL 22 JUNIO A MEXICO</t>
  </si>
  <si>
    <t>21/Sep/2012</t>
  </si>
  <si>
    <t>VIAJE DEL 24 AL 25 DE SEPTIEMBRE A CAJEME</t>
  </si>
  <si>
    <t>27/Sep/2012</t>
  </si>
  <si>
    <t>VIAJE DEL 28 DE SEPTIEMBRE A NOGALES</t>
  </si>
  <si>
    <t>Ingresos</t>
  </si>
  <si>
    <t>06/Sep/2012</t>
  </si>
  <si>
    <t>14/Sep/2012</t>
  </si>
  <si>
    <t>VIAJE A EMPALME, CAJEME, Y NAVOJOA.-</t>
  </si>
  <si>
    <t>VIAJE A CABORCA CANANEA Y AGUA PRIETA.-</t>
  </si>
  <si>
    <t>VIAJE DEL 18 AL 21 DE SEPTIEMBRE A EMPALME Y NAVOJOA</t>
  </si>
  <si>
    <t>VIAJE DEL 24 AL 28 DE SEPTIEMBRE A CABORCA,CANANEA Y APSON</t>
  </si>
  <si>
    <t>VIAJE DEL 31 AGOSTO A NOGALES</t>
  </si>
  <si>
    <t>10/Sep/2012</t>
  </si>
  <si>
    <t>VIAJE EL 5 DE SEPTIEMBRE A CAJEME</t>
  </si>
  <si>
    <t>VIAJE EL 22 DE SEPT A CD. OBREGON</t>
  </si>
  <si>
    <t>VIAJE EL 22 DE SEPT A CD. OBREGON.-</t>
  </si>
  <si>
    <t>VIAJE EL 23 DE SEPT A CD. OBREGON</t>
  </si>
  <si>
    <t>23/Sep/2012</t>
  </si>
  <si>
    <t>VIAJE A CD. OBREGON, SONORA.-</t>
  </si>
  <si>
    <t>VIAJE A CD. OBREGON, SONORA.</t>
  </si>
  <si>
    <t>VIAJE DEL 24 AL 25 SEPTIEMBRE A CAJEME</t>
  </si>
  <si>
    <t>28/Sep/2012</t>
  </si>
  <si>
    <t>Diario</t>
  </si>
  <si>
    <t>REEMBOLSO</t>
  </si>
  <si>
    <t>VIAJE A HERMOSILLO.-</t>
  </si>
  <si>
    <t>12/Sep/2012</t>
  </si>
  <si>
    <t>VIAJE DEL 12 DE JULIO A HERMOSILLO</t>
  </si>
  <si>
    <t>PASAJES TERRESTRES DE NAV-OB-NAV</t>
  </si>
  <si>
    <t>PAJAES TERRESTRES DE NAV-OB-NAV</t>
  </si>
  <si>
    <t>PASAJES NAV.EMP.NAV</t>
  </si>
  <si>
    <t>VIAJE DEL 25 AL 26 JUNIO A CANANEA</t>
  </si>
  <si>
    <t>VIAJE A HERMOSILLO</t>
  </si>
  <si>
    <t>VIAJE DEL 25 DE JUNIO A HERMOSILLO</t>
  </si>
  <si>
    <t>VIAJE DEL 7 DE JUNIO A BENJAMIN HILL</t>
  </si>
  <si>
    <t>VIAJE DEL 11 DE JULIO A SANTA ANA Y MAGDALENA</t>
  </si>
  <si>
    <t>20/Sep/2012</t>
  </si>
  <si>
    <t>VIAJES DEL 31 JULIO,24 Y 28 AGOSTO A SANTA ANA Y P. LIBERTAD</t>
  </si>
  <si>
    <t>VIAJE DEL 13 DE SEPTIEMBRE A HERMOSILLO</t>
  </si>
  <si>
    <t>FECHA</t>
  </si>
  <si>
    <t>TIPO</t>
  </si>
  <si>
    <t>FOLIO</t>
  </si>
  <si>
    <t>FUNCIONARIO</t>
  </si>
  <si>
    <t>CONCEPTO</t>
  </si>
  <si>
    <t>CARGO</t>
  </si>
  <si>
    <t>SALDO</t>
  </si>
  <si>
    <t>BENEFICIO OBTENIDO</t>
  </si>
  <si>
    <t>RENÉ ROBERTO CHAVARÍN COLOSIO</t>
  </si>
  <si>
    <t>ISAAC ALBERTO MUÑOZ IBARRA</t>
  </si>
  <si>
    <t>MANTENIMIENTO PREVENTIVO Y CORRECTIVO A EQUIPOS DE CÓMPUTO DE AULAS</t>
  </si>
  <si>
    <t>GUILLERMO MORAGA CAMPUZANO</t>
  </si>
  <si>
    <t>VIAJE DEL 31 DE JULIO A SANTA ANA</t>
  </si>
  <si>
    <t>REUNIÓN CON PERSONAL DOCENTE Y ADMINISTRATIVO PARA SUPERVISAR NUEVOS GRUPOS</t>
  </si>
  <si>
    <t>VIAJE DEL 24 DE AGOSTO A PUERTO LIBERTAD</t>
  </si>
  <si>
    <t>RECABAR FIRMAS DE RECIBOS DE NÓMINA, ASÍ COMO REUNIRSE CON PERSONAL DOCENTE PARA EFECTUAR REVISIÓN DE LOS GRUPOS Y SU DOCUMENTACIÓN.</t>
  </si>
  <si>
    <t>VIAJE DEL 28 DE AGOSTO A SANTA ANA</t>
  </si>
  <si>
    <t>REUNIRSE CON PRESIDENTE ELECTO Y LA DIRECTORA SANDRA BECERRIL PARA TRATAR LA CONTINUIDAD DE APOYO QUE PRESTA ESE MUNICIPIO A LA EXT. SANTA ANA</t>
  </si>
  <si>
    <t>OMAR ENRIQUE FLORES LEYVA</t>
  </si>
  <si>
    <t>VIAJE DEL 6 DE AGOSTO A HERMOSILLO</t>
  </si>
  <si>
    <t>ASISTIR A REUNIÓN DE TRABAJO EN DIRECCIÓN GENERAL DE ICATSON</t>
  </si>
  <si>
    <t>VIAJE DEL 23 DE AGOSTO A HERMOSILLO</t>
  </si>
  <si>
    <t>FRANCISCA ROSALBA ALTAMIRANO BURRUEL</t>
  </si>
  <si>
    <t>ASISTIR A CURSO DE ACTUALIZACIÓN DE BELLEZA</t>
  </si>
  <si>
    <t>JUAN CARLOS URÍAS ORTIZ</t>
  </si>
  <si>
    <t>ENTREGAR DOCUMENTACIÓN EN LA DIRECCIÓN GENERAL, ASÍ COMO RECOGER SOLICITUDES DE INSCRIPCIÓN Y MATERIALES DE OFICINA Y LIMPIEZA</t>
  </si>
  <si>
    <t>ASISTIR A REUNIÓN DE DIRECTORES</t>
  </si>
  <si>
    <t>WILFRIDO YEOMANS MACÍAS</t>
  </si>
  <si>
    <t>LLEVAR DOCUMENTOS URGENTES DE FIRMA A LA DIRECTORA GENERAL A NOGALES</t>
  </si>
  <si>
    <t>FERMÍN EDGARDO ESPINOZA VILLA</t>
  </si>
  <si>
    <t>REUNIÓN DE TRABAJO CON EL DIRECTOR DEL PLANTEL, ASUNTO RELACIONADOS CON INSCRIPCIONES DE ALUMNOS</t>
  </si>
  <si>
    <t>ANTONIA RENÉE SASTEAGA IBARRA</t>
  </si>
  <si>
    <t>PROMOCIONAR CURSOS A UNA EMPRESA DEDICADA A INVERNADEROS</t>
  </si>
  <si>
    <t>RAMÓN HÉCTOR DOMÍNGUEZ RASCÓN</t>
  </si>
  <si>
    <t>VIAJE DEL 18 Y 19 DE JUNIO A MOCTEZUMA</t>
  </si>
  <si>
    <t>VIAJE DEL 25 Y 26 DE JUNIO A HERMOSILLO</t>
  </si>
  <si>
    <t>VIAJE 12 Y 13 DE JULIO A HERMOSILLO</t>
  </si>
  <si>
    <t>VERIFICACIÓN DE SEDES E INSTRUCTORES PARA CURSOS PCV</t>
  </si>
  <si>
    <t>REUNIÓN DE DIRECTORES CONVOCADA POR DIRECCIÓN GENERAL</t>
  </si>
  <si>
    <t>JULIO CÉSAR LIMAS</t>
  </si>
  <si>
    <t>12350</t>
  </si>
  <si>
    <t>ARMANDO VALENZUELA LIZÁRRAGA</t>
  </si>
  <si>
    <t>RECOGER ÁRBOLES EN LA EXTENSIÓN SANTA ANNA E INICIAR CON LA DISTRIBUCIÓN DE LOS MISMOS EN ESTA EXT. Y EN LA DE MAGDALENA.</t>
  </si>
  <si>
    <t>MARCELA LUJÁN ELÍAS</t>
  </si>
  <si>
    <t>REVISIÓN DE DOCUMENTOS OFICIALES DE CERTIFICACIÓN NO ENTREGADOS</t>
  </si>
  <si>
    <t>GUADALUPE CORONADO LÓPEZ</t>
  </si>
  <si>
    <t>JORGE MAZÓN DE LA HOLLA</t>
  </si>
  <si>
    <t>ASISTIR AL CURSO VIGILANCIA DEL CUMPLIMIENTO DE NORMATIVIDAD EN SEGURIDAD Y SALUD EN EL TRABAJO</t>
  </si>
  <si>
    <t>GABRIEL GARCÍA NEVÁREZ</t>
  </si>
  <si>
    <t>TRASLADAR VEHÍCULO OFICIAL A DIRECCIÓN GENERAL</t>
  </si>
  <si>
    <t>RUBÉN VÉJAR RODRÍGUEZ</t>
  </si>
  <si>
    <t>ENTREGAR AULAS AL PLANTEL CAJEME</t>
  </si>
  <si>
    <t>VIAJE DEL 18 SEPTIEMBRE A EMPALME</t>
  </si>
  <si>
    <t>LLEVAR DOCUMENTOS URGENTES AL DIRECTOR DEL PLANTEL EMPALME</t>
  </si>
  <si>
    <t>MIRIAM LETICIA CÁZARES M</t>
  </si>
  <si>
    <t>CAPACITACIÓN DE BELLEZA EN CAJEME</t>
  </si>
  <si>
    <t>DORA ALICIA CABALLERO Q.</t>
  </si>
  <si>
    <t>SANDRA ELIVIA BECERRIL LÓPEZ</t>
  </si>
  <si>
    <t>REUNIÓN DE TRABAJO CON ING. ALEJANDRA PATRICIA FERNÁNDEZ, COORDINADORA DE ORGANISMOS DESCENTRALIZADOS.</t>
  </si>
  <si>
    <t>DIANA MINERVA VALENZUELA</t>
  </si>
  <si>
    <t>GERARDO PERALTA VALENZUELA</t>
  </si>
  <si>
    <t>AUDITORÍA INTERNA DE CALIDAD EN EMPLAME</t>
  </si>
  <si>
    <t>ENTREGA DE AULAS AL PLANTEL CAJEME</t>
  </si>
  <si>
    <t>GUILLERMO ADALBERTO MOLINA ARBALLO</t>
  </si>
  <si>
    <t>RAMÓN ANTONIO QUIJADA ACOSTA</t>
  </si>
  <si>
    <t>LEVANTAMIENTO DE INVENTARIO Y BAJAS</t>
  </si>
  <si>
    <t>ASISTIR A REUNIÓN DE TRABAJO EN DIRECCIÓN GENERAL</t>
  </si>
  <si>
    <t>DAR SEGUIMIENTO A LOS TRABAJOS QUE SE ESTÁN REALIZANDO EN LA EXTENSIÓN ICATSON NOGALES</t>
  </si>
  <si>
    <t>VICENTE SÁINZ HERNÁNDEZ</t>
  </si>
  <si>
    <t>TRASLADO DE VEHÍCULO OFICIAL</t>
  </si>
  <si>
    <t>ISRAEL MEZA MARTÍNEZ</t>
  </si>
  <si>
    <t>TRASLADO DE MOBILIARIO PARA LAS NUEVAS AULAS DEL PLANTEL CAJEME</t>
  </si>
  <si>
    <t>JORGE CASTILLO AMARILLAS</t>
  </si>
  <si>
    <t>FERMÍN EDGARDO ESPINOZA</t>
  </si>
  <si>
    <t>PASAJE 25 SEPTIEMBRE-CAJEME</t>
  </si>
  <si>
    <t>REUNIÓN DE TRABAJO</t>
  </si>
  <si>
    <t xml:space="preserve">JESUS ERNESTO TORRES PICOS </t>
  </si>
  <si>
    <t>VIAJE A CD. OBREGÓN.</t>
  </si>
  <si>
    <t>REVISIÓN DE CONVENIOS Y ACTUALIZACIÓN DE VINCULACIÓN CON EL AYUNTAMIENTO DE CAJEME</t>
  </si>
  <si>
    <t>VIAJE A NOGALES, SONORA</t>
  </si>
  <si>
    <t>ENTREVISTA A INSTRUCTORES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</si>
</sst>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top"/>
    </xf>
    <xf numFmtId="3" fontId="2" fillId="2" borderId="1" xfId="1" applyNumberFormat="1" applyFont="1" applyFill="1" applyBorder="1" applyAlignment="1">
      <alignment horizontal="center" vertical="top"/>
    </xf>
    <xf numFmtId="3" fontId="4" fillId="2" borderId="1" xfId="1" applyNumberFormat="1" applyFont="1" applyFill="1" applyBorder="1" applyAlignment="1">
      <alignment horizontal="left" vertical="top"/>
    </xf>
    <xf numFmtId="49" fontId="4" fillId="2" borderId="1" xfId="1" applyNumberFormat="1" applyFont="1" applyFill="1" applyBorder="1" applyAlignment="1">
      <alignment horizontal="left" vertical="top"/>
    </xf>
    <xf numFmtId="0" fontId="5" fillId="0" borderId="1" xfId="1" applyFont="1" applyBorder="1" applyAlignment="1">
      <alignment wrapText="1"/>
    </xf>
    <xf numFmtId="3" fontId="6" fillId="2" borderId="1" xfId="1" applyNumberFormat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left" vertical="top"/>
    </xf>
    <xf numFmtId="0" fontId="1" fillId="0" borderId="1" xfId="1" applyBorder="1" applyAlignment="1">
      <alignment wrapText="1"/>
    </xf>
    <xf numFmtId="49" fontId="2" fillId="2" borderId="1" xfId="1" applyNumberFormat="1" applyFont="1" applyFill="1" applyBorder="1" applyAlignment="1">
      <alignment horizontal="left" vertical="top"/>
    </xf>
    <xf numFmtId="49" fontId="4" fillId="2" borderId="1" xfId="1" applyNumberFormat="1" applyFont="1" applyFill="1" applyBorder="1" applyAlignment="1">
      <alignment horizontal="right" vertical="top"/>
    </xf>
    <xf numFmtId="4" fontId="1" fillId="0" borderId="0" xfId="1" applyNumberFormat="1"/>
    <xf numFmtId="4" fontId="1" fillId="0" borderId="0" xfId="1" applyNumberFormat="1" applyAlignment="1">
      <alignment horizontal="center"/>
    </xf>
    <xf numFmtId="4" fontId="2" fillId="2" borderId="1" xfId="1" applyNumberFormat="1" applyFont="1" applyFill="1" applyBorder="1" applyAlignment="1">
      <alignment horizontal="center" vertical="top"/>
    </xf>
    <xf numFmtId="4" fontId="1" fillId="0" borderId="1" xfId="1" applyNumberFormat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sqref="A1:H40"/>
    </sheetView>
  </sheetViews>
  <sheetFormatPr baseColWidth="10" defaultColWidth="9.140625" defaultRowHeight="12.75"/>
  <cols>
    <col min="1" max="1" width="11.28515625" style="1" customWidth="1"/>
    <col min="2" max="2" width="8" style="1" customWidth="1"/>
    <col min="3" max="3" width="7.5703125" style="1" customWidth="1"/>
    <col min="4" max="4" width="39.7109375" style="1" customWidth="1"/>
    <col min="5" max="5" width="50.28515625" style="1" customWidth="1"/>
    <col min="6" max="6" width="9.28515625" style="1" customWidth="1"/>
    <col min="7" max="7" width="10.42578125" style="1" customWidth="1"/>
    <col min="8" max="8" width="74.28515625" style="1" customWidth="1"/>
    <col min="9" max="254" width="9.140625" style="1"/>
    <col min="255" max="262" width="13.7109375" style="1" customWidth="1"/>
    <col min="263" max="510" width="9.140625" style="1"/>
    <col min="511" max="518" width="13.7109375" style="1" customWidth="1"/>
    <col min="519" max="766" width="9.140625" style="1"/>
    <col min="767" max="774" width="13.7109375" style="1" customWidth="1"/>
    <col min="775" max="1022" width="9.140625" style="1"/>
    <col min="1023" max="1030" width="13.7109375" style="1" customWidth="1"/>
    <col min="1031" max="1278" width="9.140625" style="1"/>
    <col min="1279" max="1286" width="13.7109375" style="1" customWidth="1"/>
    <col min="1287" max="1534" width="9.140625" style="1"/>
    <col min="1535" max="1542" width="13.7109375" style="1" customWidth="1"/>
    <col min="1543" max="1790" width="9.140625" style="1"/>
    <col min="1791" max="1798" width="13.7109375" style="1" customWidth="1"/>
    <col min="1799" max="2046" width="9.140625" style="1"/>
    <col min="2047" max="2054" width="13.7109375" style="1" customWidth="1"/>
    <col min="2055" max="2302" width="9.140625" style="1"/>
    <col min="2303" max="2310" width="13.7109375" style="1" customWidth="1"/>
    <col min="2311" max="2558" width="9.140625" style="1"/>
    <col min="2559" max="2566" width="13.7109375" style="1" customWidth="1"/>
    <col min="2567" max="2814" width="9.140625" style="1"/>
    <col min="2815" max="2822" width="13.7109375" style="1" customWidth="1"/>
    <col min="2823" max="3070" width="9.140625" style="1"/>
    <col min="3071" max="3078" width="13.7109375" style="1" customWidth="1"/>
    <col min="3079" max="3326" width="9.140625" style="1"/>
    <col min="3327" max="3334" width="13.7109375" style="1" customWidth="1"/>
    <col min="3335" max="3582" width="9.140625" style="1"/>
    <col min="3583" max="3590" width="13.7109375" style="1" customWidth="1"/>
    <col min="3591" max="3838" width="9.140625" style="1"/>
    <col min="3839" max="3846" width="13.7109375" style="1" customWidth="1"/>
    <col min="3847" max="4094" width="9.140625" style="1"/>
    <col min="4095" max="4102" width="13.7109375" style="1" customWidth="1"/>
    <col min="4103" max="4350" width="9.140625" style="1"/>
    <col min="4351" max="4358" width="13.7109375" style="1" customWidth="1"/>
    <col min="4359" max="4606" width="9.140625" style="1"/>
    <col min="4607" max="4614" width="13.7109375" style="1" customWidth="1"/>
    <col min="4615" max="4862" width="9.140625" style="1"/>
    <col min="4863" max="4870" width="13.7109375" style="1" customWidth="1"/>
    <col min="4871" max="5118" width="9.140625" style="1"/>
    <col min="5119" max="5126" width="13.7109375" style="1" customWidth="1"/>
    <col min="5127" max="5374" width="9.140625" style="1"/>
    <col min="5375" max="5382" width="13.7109375" style="1" customWidth="1"/>
    <col min="5383" max="5630" width="9.140625" style="1"/>
    <col min="5631" max="5638" width="13.7109375" style="1" customWidth="1"/>
    <col min="5639" max="5886" width="9.140625" style="1"/>
    <col min="5887" max="5894" width="13.7109375" style="1" customWidth="1"/>
    <col min="5895" max="6142" width="9.140625" style="1"/>
    <col min="6143" max="6150" width="13.7109375" style="1" customWidth="1"/>
    <col min="6151" max="6398" width="9.140625" style="1"/>
    <col min="6399" max="6406" width="13.7109375" style="1" customWidth="1"/>
    <col min="6407" max="6654" width="9.140625" style="1"/>
    <col min="6655" max="6662" width="13.7109375" style="1" customWidth="1"/>
    <col min="6663" max="6910" width="9.140625" style="1"/>
    <col min="6911" max="6918" width="13.7109375" style="1" customWidth="1"/>
    <col min="6919" max="7166" width="9.140625" style="1"/>
    <col min="7167" max="7174" width="13.7109375" style="1" customWidth="1"/>
    <col min="7175" max="7422" width="9.140625" style="1"/>
    <col min="7423" max="7430" width="13.7109375" style="1" customWidth="1"/>
    <col min="7431" max="7678" width="9.140625" style="1"/>
    <col min="7679" max="7686" width="13.7109375" style="1" customWidth="1"/>
    <col min="7687" max="7934" width="9.140625" style="1"/>
    <col min="7935" max="7942" width="13.7109375" style="1" customWidth="1"/>
    <col min="7943" max="8190" width="9.140625" style="1"/>
    <col min="8191" max="8198" width="13.7109375" style="1" customWidth="1"/>
    <col min="8199" max="8446" width="9.140625" style="1"/>
    <col min="8447" max="8454" width="13.7109375" style="1" customWidth="1"/>
    <col min="8455" max="8702" width="9.140625" style="1"/>
    <col min="8703" max="8710" width="13.7109375" style="1" customWidth="1"/>
    <col min="8711" max="8958" width="9.140625" style="1"/>
    <col min="8959" max="8966" width="13.7109375" style="1" customWidth="1"/>
    <col min="8967" max="9214" width="9.140625" style="1"/>
    <col min="9215" max="9222" width="13.7109375" style="1" customWidth="1"/>
    <col min="9223" max="9470" width="9.140625" style="1"/>
    <col min="9471" max="9478" width="13.7109375" style="1" customWidth="1"/>
    <col min="9479" max="9726" width="9.140625" style="1"/>
    <col min="9727" max="9734" width="13.7109375" style="1" customWidth="1"/>
    <col min="9735" max="9982" width="9.140625" style="1"/>
    <col min="9983" max="9990" width="13.7109375" style="1" customWidth="1"/>
    <col min="9991" max="10238" width="9.140625" style="1"/>
    <col min="10239" max="10246" width="13.7109375" style="1" customWidth="1"/>
    <col min="10247" max="10494" width="9.140625" style="1"/>
    <col min="10495" max="10502" width="13.7109375" style="1" customWidth="1"/>
    <col min="10503" max="10750" width="9.140625" style="1"/>
    <col min="10751" max="10758" width="13.7109375" style="1" customWidth="1"/>
    <col min="10759" max="11006" width="9.140625" style="1"/>
    <col min="11007" max="11014" width="13.7109375" style="1" customWidth="1"/>
    <col min="11015" max="11262" width="9.140625" style="1"/>
    <col min="11263" max="11270" width="13.7109375" style="1" customWidth="1"/>
    <col min="11271" max="11518" width="9.140625" style="1"/>
    <col min="11519" max="11526" width="13.7109375" style="1" customWidth="1"/>
    <col min="11527" max="11774" width="9.140625" style="1"/>
    <col min="11775" max="11782" width="13.7109375" style="1" customWidth="1"/>
    <col min="11783" max="12030" width="9.140625" style="1"/>
    <col min="12031" max="12038" width="13.7109375" style="1" customWidth="1"/>
    <col min="12039" max="12286" width="9.140625" style="1"/>
    <col min="12287" max="12294" width="13.7109375" style="1" customWidth="1"/>
    <col min="12295" max="12542" width="9.140625" style="1"/>
    <col min="12543" max="12550" width="13.7109375" style="1" customWidth="1"/>
    <col min="12551" max="12798" width="9.140625" style="1"/>
    <col min="12799" max="12806" width="13.7109375" style="1" customWidth="1"/>
    <col min="12807" max="13054" width="9.140625" style="1"/>
    <col min="13055" max="13062" width="13.7109375" style="1" customWidth="1"/>
    <col min="13063" max="13310" width="9.140625" style="1"/>
    <col min="13311" max="13318" width="13.7109375" style="1" customWidth="1"/>
    <col min="13319" max="13566" width="9.140625" style="1"/>
    <col min="13567" max="13574" width="13.7109375" style="1" customWidth="1"/>
    <col min="13575" max="13822" width="9.140625" style="1"/>
    <col min="13823" max="13830" width="13.7109375" style="1" customWidth="1"/>
    <col min="13831" max="14078" width="9.140625" style="1"/>
    <col min="14079" max="14086" width="13.7109375" style="1" customWidth="1"/>
    <col min="14087" max="14334" width="9.140625" style="1"/>
    <col min="14335" max="14342" width="13.7109375" style="1" customWidth="1"/>
    <col min="14343" max="14590" width="9.140625" style="1"/>
    <col min="14591" max="14598" width="13.7109375" style="1" customWidth="1"/>
    <col min="14599" max="14846" width="9.140625" style="1"/>
    <col min="14847" max="14854" width="13.7109375" style="1" customWidth="1"/>
    <col min="14855" max="15102" width="9.140625" style="1"/>
    <col min="15103" max="15110" width="13.7109375" style="1" customWidth="1"/>
    <col min="15111" max="15358" width="9.140625" style="1"/>
    <col min="15359" max="15366" width="13.7109375" style="1" customWidth="1"/>
    <col min="15367" max="15614" width="9.140625" style="1"/>
    <col min="15615" max="15622" width="13.7109375" style="1" customWidth="1"/>
    <col min="15623" max="15870" width="9.140625" style="1"/>
    <col min="15871" max="15878" width="13.7109375" style="1" customWidth="1"/>
    <col min="15879" max="16126" width="9.140625" style="1"/>
    <col min="16127" max="16134" width="13.7109375" style="1" customWidth="1"/>
    <col min="16135" max="16384" width="9.140625" style="1"/>
  </cols>
  <sheetData>
    <row r="1" spans="1:8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</row>
    <row r="2" spans="1:8" ht="18" customHeight="1">
      <c r="A2" s="11" t="s">
        <v>26</v>
      </c>
      <c r="B2" s="11" t="s">
        <v>27</v>
      </c>
      <c r="C2" s="4">
        <v>25</v>
      </c>
      <c r="D2" s="5" t="s">
        <v>111</v>
      </c>
      <c r="E2" s="6" t="s">
        <v>122</v>
      </c>
      <c r="F2" s="15">
        <v>440</v>
      </c>
      <c r="G2" s="16">
        <f>F2</f>
        <v>440</v>
      </c>
      <c r="H2" s="7" t="s">
        <v>123</v>
      </c>
    </row>
    <row r="3" spans="1:8" ht="27" customHeight="1">
      <c r="A3" s="11" t="s">
        <v>26</v>
      </c>
      <c r="B3" s="11" t="s">
        <v>27</v>
      </c>
      <c r="C3" s="4">
        <v>32</v>
      </c>
      <c r="D3" s="8" t="s">
        <v>119</v>
      </c>
      <c r="E3" s="6" t="s">
        <v>120</v>
      </c>
      <c r="F3" s="15">
        <v>400</v>
      </c>
      <c r="G3" s="16">
        <f>G2+F3</f>
        <v>840</v>
      </c>
      <c r="H3" s="7" t="s">
        <v>121</v>
      </c>
    </row>
    <row r="4" spans="1:8" ht="18" customHeight="1">
      <c r="A4" s="11" t="s">
        <v>10</v>
      </c>
      <c r="B4" s="11" t="s">
        <v>1</v>
      </c>
      <c r="C4" s="4">
        <v>24</v>
      </c>
      <c r="D4" s="9" t="s">
        <v>86</v>
      </c>
      <c r="E4" s="11" t="s">
        <v>23</v>
      </c>
      <c r="F4" s="15">
        <v>300</v>
      </c>
      <c r="G4" s="16">
        <f t="shared" ref="G4:G40" si="0">G3+F4</f>
        <v>1140</v>
      </c>
      <c r="H4" s="10" t="s">
        <v>87</v>
      </c>
    </row>
    <row r="5" spans="1:8" ht="18" customHeight="1">
      <c r="A5" s="11" t="s">
        <v>10</v>
      </c>
      <c r="B5" s="11" t="s">
        <v>1</v>
      </c>
      <c r="C5" s="4">
        <v>25</v>
      </c>
      <c r="D5" s="9" t="s">
        <v>88</v>
      </c>
      <c r="E5" s="11" t="s">
        <v>24</v>
      </c>
      <c r="F5" s="15">
        <v>220</v>
      </c>
      <c r="G5" s="16">
        <f t="shared" si="0"/>
        <v>1360</v>
      </c>
      <c r="H5" s="10" t="s">
        <v>87</v>
      </c>
    </row>
    <row r="6" spans="1:8" ht="18" customHeight="1">
      <c r="A6" s="11" t="s">
        <v>10</v>
      </c>
      <c r="B6" s="11" t="s">
        <v>1</v>
      </c>
      <c r="C6" s="4">
        <v>26</v>
      </c>
      <c r="D6" s="9" t="s">
        <v>91</v>
      </c>
      <c r="E6" s="11" t="s">
        <v>29</v>
      </c>
      <c r="F6" s="15">
        <v>220</v>
      </c>
      <c r="G6" s="16">
        <f t="shared" si="0"/>
        <v>1580</v>
      </c>
      <c r="H6" s="10" t="s">
        <v>92</v>
      </c>
    </row>
    <row r="7" spans="1:8" ht="27" customHeight="1">
      <c r="A7" s="11" t="s">
        <v>30</v>
      </c>
      <c r="B7" s="11" t="s">
        <v>1</v>
      </c>
      <c r="C7" s="4">
        <v>39</v>
      </c>
      <c r="D7" s="9" t="s">
        <v>89</v>
      </c>
      <c r="E7" s="11" t="s">
        <v>36</v>
      </c>
      <c r="F7" s="15">
        <v>300</v>
      </c>
      <c r="G7" s="16">
        <f t="shared" si="0"/>
        <v>1880</v>
      </c>
      <c r="H7" s="10" t="s">
        <v>90</v>
      </c>
    </row>
    <row r="8" spans="1:8" ht="18" customHeight="1">
      <c r="A8" s="11" t="s">
        <v>11</v>
      </c>
      <c r="B8" s="11" t="s">
        <v>1</v>
      </c>
      <c r="C8" s="4">
        <v>53</v>
      </c>
      <c r="D8" s="8" t="s">
        <v>107</v>
      </c>
      <c r="E8" s="11" t="s">
        <v>12</v>
      </c>
      <c r="F8" s="15">
        <v>300</v>
      </c>
      <c r="G8" s="16">
        <f t="shared" si="0"/>
        <v>2180</v>
      </c>
      <c r="H8" s="10" t="s">
        <v>108</v>
      </c>
    </row>
    <row r="9" spans="1:8" ht="18" customHeight="1">
      <c r="A9" s="11" t="s">
        <v>11</v>
      </c>
      <c r="B9" s="11" t="s">
        <v>1</v>
      </c>
      <c r="C9" s="4">
        <v>54</v>
      </c>
      <c r="D9" s="8" t="s">
        <v>107</v>
      </c>
      <c r="E9" s="11" t="s">
        <v>13</v>
      </c>
      <c r="F9" s="15">
        <v>300</v>
      </c>
      <c r="G9" s="16">
        <f t="shared" si="0"/>
        <v>2480</v>
      </c>
      <c r="H9" s="10" t="s">
        <v>108</v>
      </c>
    </row>
    <row r="10" spans="1:8" ht="18" customHeight="1">
      <c r="A10" s="11" t="s">
        <v>5</v>
      </c>
      <c r="B10" s="11" t="s">
        <v>1</v>
      </c>
      <c r="C10" s="4">
        <v>80</v>
      </c>
      <c r="D10" s="8" t="s">
        <v>113</v>
      </c>
      <c r="E10" s="11" t="s">
        <v>19</v>
      </c>
      <c r="F10" s="15">
        <v>220</v>
      </c>
      <c r="G10" s="16">
        <f t="shared" si="0"/>
        <v>2700</v>
      </c>
      <c r="H10" s="7" t="s">
        <v>114</v>
      </c>
    </row>
    <row r="11" spans="1:8" ht="18" customHeight="1">
      <c r="A11" s="11" t="s">
        <v>5</v>
      </c>
      <c r="B11" s="11" t="s">
        <v>1</v>
      </c>
      <c r="C11" s="4">
        <v>81</v>
      </c>
      <c r="D11" s="8" t="s">
        <v>115</v>
      </c>
      <c r="E11" s="11" t="s">
        <v>20</v>
      </c>
      <c r="F11" s="15">
        <v>220</v>
      </c>
      <c r="G11" s="16">
        <f t="shared" si="0"/>
        <v>2920</v>
      </c>
      <c r="H11" s="7" t="s">
        <v>114</v>
      </c>
    </row>
    <row r="12" spans="1:8" ht="18" customHeight="1">
      <c r="A12" s="11" t="s">
        <v>5</v>
      </c>
      <c r="B12" s="11" t="s">
        <v>1</v>
      </c>
      <c r="C12" s="4">
        <v>82</v>
      </c>
      <c r="D12" s="8" t="s">
        <v>113</v>
      </c>
      <c r="E12" s="11" t="s">
        <v>21</v>
      </c>
      <c r="F12" s="15">
        <v>220</v>
      </c>
      <c r="G12" s="16">
        <f t="shared" si="0"/>
        <v>3140</v>
      </c>
      <c r="H12" s="7" t="s">
        <v>114</v>
      </c>
    </row>
    <row r="13" spans="1:8" ht="18" customHeight="1">
      <c r="A13" s="11" t="s">
        <v>22</v>
      </c>
      <c r="B13" s="11" t="s">
        <v>1</v>
      </c>
      <c r="C13" s="4">
        <v>90</v>
      </c>
      <c r="D13" s="8" t="s">
        <v>115</v>
      </c>
      <c r="E13" s="11" t="s">
        <v>21</v>
      </c>
      <c r="F13" s="15">
        <v>220</v>
      </c>
      <c r="G13" s="16">
        <f t="shared" si="0"/>
        <v>3360</v>
      </c>
      <c r="H13" s="7" t="s">
        <v>114</v>
      </c>
    </row>
    <row r="14" spans="1:8" ht="18" customHeight="1">
      <c r="A14" s="11" t="s">
        <v>3</v>
      </c>
      <c r="B14" s="11" t="s">
        <v>1</v>
      </c>
      <c r="C14" s="3">
        <v>12315</v>
      </c>
      <c r="D14" s="12" t="s">
        <v>65</v>
      </c>
      <c r="E14" s="11" t="s">
        <v>35</v>
      </c>
      <c r="F14" s="15">
        <v>300</v>
      </c>
      <c r="G14" s="16">
        <f t="shared" si="0"/>
        <v>3660</v>
      </c>
      <c r="H14" s="7" t="s">
        <v>66</v>
      </c>
    </row>
    <row r="15" spans="1:8" ht="27" customHeight="1">
      <c r="A15" s="11" t="s">
        <v>0</v>
      </c>
      <c r="B15" s="11" t="s">
        <v>1</v>
      </c>
      <c r="C15" s="3">
        <v>12331</v>
      </c>
      <c r="D15" s="6" t="s">
        <v>67</v>
      </c>
      <c r="E15" s="11" t="s">
        <v>37</v>
      </c>
      <c r="F15" s="15">
        <v>300</v>
      </c>
      <c r="G15" s="16">
        <f t="shared" si="0"/>
        <v>3960</v>
      </c>
      <c r="H15" s="7" t="s">
        <v>68</v>
      </c>
    </row>
    <row r="16" spans="1:8" ht="18" customHeight="1">
      <c r="A16" s="11" t="s">
        <v>0</v>
      </c>
      <c r="B16" s="11" t="s">
        <v>1</v>
      </c>
      <c r="C16" s="3">
        <v>12332</v>
      </c>
      <c r="D16" s="6" t="s">
        <v>54</v>
      </c>
      <c r="E16" s="11" t="s">
        <v>37</v>
      </c>
      <c r="F16" s="15">
        <v>300</v>
      </c>
      <c r="G16" s="16">
        <f t="shared" si="0"/>
        <v>4260</v>
      </c>
      <c r="H16" s="7" t="s">
        <v>69</v>
      </c>
    </row>
    <row r="17" spans="1:8" ht="27" customHeight="1">
      <c r="A17" s="11" t="s">
        <v>0</v>
      </c>
      <c r="B17" s="11" t="s">
        <v>1</v>
      </c>
      <c r="C17" s="3">
        <v>12337</v>
      </c>
      <c r="D17" s="6" t="s">
        <v>70</v>
      </c>
      <c r="E17" s="11" t="s">
        <v>16</v>
      </c>
      <c r="F17" s="15">
        <v>220</v>
      </c>
      <c r="G17" s="16">
        <f t="shared" si="0"/>
        <v>4480</v>
      </c>
      <c r="H17" s="7" t="s">
        <v>71</v>
      </c>
    </row>
    <row r="18" spans="1:8" ht="27" customHeight="1">
      <c r="A18" s="11" t="s">
        <v>17</v>
      </c>
      <c r="B18" s="11" t="s">
        <v>1</v>
      </c>
      <c r="C18" s="3">
        <v>12346</v>
      </c>
      <c r="D18" s="6" t="s">
        <v>72</v>
      </c>
      <c r="E18" s="11" t="s">
        <v>18</v>
      </c>
      <c r="F18" s="15">
        <v>300</v>
      </c>
      <c r="G18" s="16">
        <f t="shared" si="0"/>
        <v>4780</v>
      </c>
      <c r="H18" s="7" t="s">
        <v>73</v>
      </c>
    </row>
    <row r="19" spans="1:8" ht="18" customHeight="1">
      <c r="A19" s="6" t="s">
        <v>30</v>
      </c>
      <c r="B19" s="11" t="s">
        <v>1</v>
      </c>
      <c r="C19" s="3">
        <v>12347</v>
      </c>
      <c r="D19" s="6" t="s">
        <v>74</v>
      </c>
      <c r="E19" s="11" t="s">
        <v>38</v>
      </c>
      <c r="F19" s="15">
        <v>300</v>
      </c>
      <c r="G19" s="16">
        <f t="shared" si="0"/>
        <v>5080</v>
      </c>
      <c r="H19" s="7" t="s">
        <v>75</v>
      </c>
    </row>
    <row r="20" spans="1:8" ht="18" customHeight="1">
      <c r="A20" s="11" t="s">
        <v>30</v>
      </c>
      <c r="B20" s="11" t="s">
        <v>1</v>
      </c>
      <c r="C20" s="3">
        <v>12348</v>
      </c>
      <c r="D20" s="6" t="s">
        <v>76</v>
      </c>
      <c r="E20" s="6" t="s">
        <v>77</v>
      </c>
      <c r="F20" s="15">
        <v>300</v>
      </c>
      <c r="G20" s="16">
        <f t="shared" si="0"/>
        <v>5380</v>
      </c>
      <c r="H20" s="7" t="s">
        <v>80</v>
      </c>
    </row>
    <row r="21" spans="1:8" ht="18" customHeight="1">
      <c r="A21" s="11" t="s">
        <v>30</v>
      </c>
      <c r="B21" s="11" t="s">
        <v>1</v>
      </c>
      <c r="C21" s="3">
        <v>12348</v>
      </c>
      <c r="D21" s="6" t="s">
        <v>76</v>
      </c>
      <c r="E21" s="6" t="s">
        <v>78</v>
      </c>
      <c r="F21" s="15">
        <v>300</v>
      </c>
      <c r="G21" s="16">
        <f t="shared" si="0"/>
        <v>5680</v>
      </c>
      <c r="H21" s="7" t="s">
        <v>81</v>
      </c>
    </row>
    <row r="22" spans="1:8" ht="18" customHeight="1">
      <c r="A22" s="11" t="s">
        <v>30</v>
      </c>
      <c r="B22" s="11" t="s">
        <v>1</v>
      </c>
      <c r="C22" s="3">
        <v>12348</v>
      </c>
      <c r="D22" s="6" t="s">
        <v>76</v>
      </c>
      <c r="E22" s="6" t="s">
        <v>79</v>
      </c>
      <c r="F22" s="15">
        <v>300</v>
      </c>
      <c r="G22" s="16">
        <f t="shared" si="0"/>
        <v>5980</v>
      </c>
      <c r="H22" s="7" t="s">
        <v>69</v>
      </c>
    </row>
    <row r="23" spans="1:8" ht="18" customHeight="1">
      <c r="A23" s="11" t="s">
        <v>30</v>
      </c>
      <c r="B23" s="11" t="s">
        <v>1</v>
      </c>
      <c r="C23" s="3">
        <v>12349</v>
      </c>
      <c r="D23" s="6" t="s">
        <v>82</v>
      </c>
      <c r="E23" s="11" t="s">
        <v>31</v>
      </c>
      <c r="F23" s="15">
        <v>300</v>
      </c>
      <c r="G23" s="16">
        <f t="shared" si="0"/>
        <v>6280</v>
      </c>
      <c r="H23" s="7" t="s">
        <v>69</v>
      </c>
    </row>
    <row r="24" spans="1:8" ht="18" customHeight="1">
      <c r="A24" s="11" t="s">
        <v>30</v>
      </c>
      <c r="B24" s="11" t="s">
        <v>1</v>
      </c>
      <c r="C24" s="17" t="s">
        <v>83</v>
      </c>
      <c r="D24" s="6" t="s">
        <v>54</v>
      </c>
      <c r="E24" s="11" t="s">
        <v>31</v>
      </c>
      <c r="F24" s="15">
        <v>300</v>
      </c>
      <c r="G24" s="16">
        <f t="shared" si="0"/>
        <v>6580</v>
      </c>
      <c r="H24" s="7" t="s">
        <v>69</v>
      </c>
    </row>
    <row r="25" spans="1:8" ht="27" customHeight="1">
      <c r="A25" s="11" t="s">
        <v>30</v>
      </c>
      <c r="B25" s="11" t="s">
        <v>1</v>
      </c>
      <c r="C25" s="3">
        <v>12351</v>
      </c>
      <c r="D25" s="6" t="s">
        <v>84</v>
      </c>
      <c r="E25" s="11" t="s">
        <v>39</v>
      </c>
      <c r="F25" s="15">
        <v>220</v>
      </c>
      <c r="G25" s="16">
        <f t="shared" si="0"/>
        <v>6800</v>
      </c>
      <c r="H25" s="7" t="s">
        <v>85</v>
      </c>
    </row>
    <row r="26" spans="1:8" ht="27" customHeight="1">
      <c r="A26" s="11" t="s">
        <v>11</v>
      </c>
      <c r="B26" s="11" t="s">
        <v>1</v>
      </c>
      <c r="C26" s="3">
        <v>12390</v>
      </c>
      <c r="D26" s="6" t="s">
        <v>51</v>
      </c>
      <c r="E26" s="11" t="s">
        <v>14</v>
      </c>
      <c r="F26" s="15">
        <v>220</v>
      </c>
      <c r="G26" s="16">
        <f t="shared" si="0"/>
        <v>7020</v>
      </c>
      <c r="H26" s="7" t="s">
        <v>53</v>
      </c>
    </row>
    <row r="27" spans="1:8" ht="27" customHeight="1">
      <c r="A27" s="11" t="s">
        <v>11</v>
      </c>
      <c r="B27" s="11" t="s">
        <v>1</v>
      </c>
      <c r="C27" s="3">
        <v>12391</v>
      </c>
      <c r="D27" s="6" t="s">
        <v>52</v>
      </c>
      <c r="E27" s="11" t="s">
        <v>15</v>
      </c>
      <c r="F27" s="15">
        <v>220</v>
      </c>
      <c r="G27" s="16">
        <f t="shared" si="0"/>
        <v>7240</v>
      </c>
      <c r="H27" s="7" t="s">
        <v>53</v>
      </c>
    </row>
    <row r="28" spans="1:8" ht="27" customHeight="1">
      <c r="A28" s="11" t="s">
        <v>40</v>
      </c>
      <c r="B28" s="11" t="s">
        <v>1</v>
      </c>
      <c r="C28" s="3">
        <v>12399</v>
      </c>
      <c r="D28" s="6" t="s">
        <v>54</v>
      </c>
      <c r="E28" s="6" t="s">
        <v>55</v>
      </c>
      <c r="F28" s="15">
        <v>300</v>
      </c>
      <c r="G28" s="16">
        <f t="shared" si="0"/>
        <v>7540</v>
      </c>
      <c r="H28" s="7" t="s">
        <v>56</v>
      </c>
    </row>
    <row r="29" spans="1:8" ht="27" customHeight="1">
      <c r="A29" s="11" t="s">
        <v>40</v>
      </c>
      <c r="B29" s="11" t="s">
        <v>1</v>
      </c>
      <c r="C29" s="3">
        <v>12399</v>
      </c>
      <c r="D29" s="6" t="s">
        <v>54</v>
      </c>
      <c r="E29" s="6" t="s">
        <v>57</v>
      </c>
      <c r="F29" s="15">
        <v>300</v>
      </c>
      <c r="G29" s="16">
        <f t="shared" si="0"/>
        <v>7840</v>
      </c>
      <c r="H29" s="7" t="s">
        <v>58</v>
      </c>
    </row>
    <row r="30" spans="1:8" ht="27" customHeight="1">
      <c r="A30" s="11" t="s">
        <v>40</v>
      </c>
      <c r="B30" s="11" t="s">
        <v>1</v>
      </c>
      <c r="C30" s="3">
        <v>12399</v>
      </c>
      <c r="D30" s="6" t="s">
        <v>54</v>
      </c>
      <c r="E30" s="6" t="s">
        <v>59</v>
      </c>
      <c r="F30" s="15">
        <v>300</v>
      </c>
      <c r="G30" s="16">
        <f t="shared" si="0"/>
        <v>8140</v>
      </c>
      <c r="H30" s="7" t="s">
        <v>60</v>
      </c>
    </row>
    <row r="31" spans="1:8" ht="27" customHeight="1">
      <c r="A31" s="11" t="s">
        <v>40</v>
      </c>
      <c r="B31" s="11" t="s">
        <v>1</v>
      </c>
      <c r="C31" s="3">
        <v>12400</v>
      </c>
      <c r="D31" s="18" t="s">
        <v>67</v>
      </c>
      <c r="E31" s="11" t="s">
        <v>41</v>
      </c>
      <c r="F31" s="15">
        <v>900</v>
      </c>
      <c r="G31" s="16">
        <f t="shared" si="0"/>
        <v>9040</v>
      </c>
      <c r="H31" s="7" t="s">
        <v>58</v>
      </c>
    </row>
    <row r="32" spans="1:8" ht="18" customHeight="1">
      <c r="A32" s="11" t="s">
        <v>40</v>
      </c>
      <c r="B32" s="11" t="s">
        <v>1</v>
      </c>
      <c r="C32" s="3">
        <v>12401</v>
      </c>
      <c r="D32" s="6" t="s">
        <v>61</v>
      </c>
      <c r="E32" s="6" t="s">
        <v>62</v>
      </c>
      <c r="F32" s="15">
        <v>300</v>
      </c>
      <c r="G32" s="16">
        <f t="shared" si="0"/>
        <v>9340</v>
      </c>
      <c r="H32" s="7" t="s">
        <v>63</v>
      </c>
    </row>
    <row r="33" spans="1:8" ht="18" customHeight="1">
      <c r="A33" s="11" t="s">
        <v>40</v>
      </c>
      <c r="B33" s="11" t="s">
        <v>1</v>
      </c>
      <c r="C33" s="3">
        <v>12401</v>
      </c>
      <c r="D33" s="6" t="s">
        <v>61</v>
      </c>
      <c r="E33" s="6" t="s">
        <v>64</v>
      </c>
      <c r="F33" s="15">
        <v>300</v>
      </c>
      <c r="G33" s="16">
        <f t="shared" si="0"/>
        <v>9640</v>
      </c>
      <c r="H33" s="7" t="s">
        <v>63</v>
      </c>
    </row>
    <row r="34" spans="1:8" ht="27" customHeight="1">
      <c r="A34" s="11" t="s">
        <v>7</v>
      </c>
      <c r="B34" s="11" t="s">
        <v>1</v>
      </c>
      <c r="C34" s="3">
        <v>12412</v>
      </c>
      <c r="D34" s="6" t="s">
        <v>93</v>
      </c>
      <c r="E34" s="11" t="s">
        <v>8</v>
      </c>
      <c r="F34" s="15">
        <v>300</v>
      </c>
      <c r="G34" s="16">
        <f t="shared" si="0"/>
        <v>9940</v>
      </c>
      <c r="H34" s="10" t="s">
        <v>110</v>
      </c>
    </row>
    <row r="35" spans="1:8" ht="27" customHeight="1">
      <c r="A35" s="11" t="s">
        <v>7</v>
      </c>
      <c r="B35" s="11" t="s">
        <v>1</v>
      </c>
      <c r="C35" s="3">
        <v>12413</v>
      </c>
      <c r="D35" s="11" t="s">
        <v>100</v>
      </c>
      <c r="E35" s="11" t="s">
        <v>8</v>
      </c>
      <c r="F35" s="15">
        <v>400</v>
      </c>
      <c r="G35" s="16">
        <f t="shared" si="0"/>
        <v>10340</v>
      </c>
      <c r="H35" s="10" t="s">
        <v>110</v>
      </c>
    </row>
    <row r="36" spans="1:8" ht="18" customHeight="1">
      <c r="A36" s="11" t="s">
        <v>5</v>
      </c>
      <c r="B36" s="11" t="s">
        <v>1</v>
      </c>
      <c r="C36" s="3">
        <v>997186</v>
      </c>
      <c r="D36" s="11" t="s">
        <v>100</v>
      </c>
      <c r="E36" s="11" t="s">
        <v>6</v>
      </c>
      <c r="F36" s="15">
        <v>400</v>
      </c>
      <c r="G36" s="16">
        <f t="shared" si="0"/>
        <v>10740</v>
      </c>
      <c r="H36" s="10" t="s">
        <v>105</v>
      </c>
    </row>
    <row r="37" spans="1:8" ht="18" customHeight="1">
      <c r="A37" s="11" t="s">
        <v>5</v>
      </c>
      <c r="B37" s="11" t="s">
        <v>1</v>
      </c>
      <c r="C37" s="3">
        <v>997187</v>
      </c>
      <c r="D37" s="6" t="s">
        <v>93</v>
      </c>
      <c r="E37" s="11" t="s">
        <v>25</v>
      </c>
      <c r="F37" s="15">
        <v>300</v>
      </c>
      <c r="G37" s="16">
        <f t="shared" si="0"/>
        <v>11040</v>
      </c>
      <c r="H37" s="7" t="s">
        <v>94</v>
      </c>
    </row>
    <row r="38" spans="1:8" ht="18" customHeight="1">
      <c r="A38" s="11" t="s">
        <v>5</v>
      </c>
      <c r="B38" s="11" t="s">
        <v>1</v>
      </c>
      <c r="C38" s="3">
        <v>997188</v>
      </c>
      <c r="D38" s="11" t="s">
        <v>106</v>
      </c>
      <c r="E38" s="11" t="s">
        <v>6</v>
      </c>
      <c r="F38" s="15">
        <v>400</v>
      </c>
      <c r="G38" s="16">
        <f t="shared" si="0"/>
        <v>11440</v>
      </c>
      <c r="H38" s="7" t="s">
        <v>94</v>
      </c>
    </row>
    <row r="39" spans="1:8" ht="18" customHeight="1">
      <c r="A39" s="11" t="s">
        <v>5</v>
      </c>
      <c r="B39" s="11" t="s">
        <v>1</v>
      </c>
      <c r="C39" s="3">
        <v>997189</v>
      </c>
      <c r="D39" s="6" t="s">
        <v>70</v>
      </c>
      <c r="E39" s="6" t="s">
        <v>95</v>
      </c>
      <c r="F39" s="15">
        <v>220</v>
      </c>
      <c r="G39" s="16">
        <f t="shared" si="0"/>
        <v>11660</v>
      </c>
      <c r="H39" s="7" t="s">
        <v>96</v>
      </c>
    </row>
    <row r="40" spans="1:8" ht="18" customHeight="1">
      <c r="A40" s="11" t="s">
        <v>5</v>
      </c>
      <c r="B40" s="11" t="s">
        <v>1</v>
      </c>
      <c r="C40" s="3">
        <v>997190</v>
      </c>
      <c r="D40" s="19" t="s">
        <v>61</v>
      </c>
      <c r="E40" s="11" t="s">
        <v>42</v>
      </c>
      <c r="F40" s="15">
        <v>300</v>
      </c>
      <c r="G40" s="16">
        <f t="shared" si="0"/>
        <v>11960</v>
      </c>
      <c r="H40" s="10" t="s">
        <v>109</v>
      </c>
    </row>
    <row r="41" spans="1:8">
      <c r="F41" s="14"/>
    </row>
  </sheetData>
  <sortState ref="A2:G36">
    <sortCondition ref="B2:B36"/>
    <sortCondition ref="C2:C36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8" sqref="D18"/>
    </sheetView>
  </sheetViews>
  <sheetFormatPr baseColWidth="10" defaultColWidth="9.140625" defaultRowHeight="12.75"/>
  <cols>
    <col min="1" max="1" width="10.85546875" style="1" customWidth="1"/>
    <col min="2" max="2" width="7.5703125" style="1" customWidth="1"/>
    <col min="3" max="3" width="7.140625" style="1" customWidth="1"/>
    <col min="4" max="4" width="28.7109375" style="1" customWidth="1"/>
    <col min="5" max="5" width="33.85546875" style="1" customWidth="1"/>
    <col min="6" max="6" width="9" style="1" customWidth="1"/>
    <col min="7" max="7" width="9.85546875" style="1" customWidth="1"/>
    <col min="8" max="8" width="50.5703125" style="1" customWidth="1"/>
    <col min="9" max="253" width="9.140625" style="1"/>
    <col min="254" max="261" width="13.7109375" style="1" customWidth="1"/>
    <col min="262" max="509" width="9.140625" style="1"/>
    <col min="510" max="517" width="13.7109375" style="1" customWidth="1"/>
    <col min="518" max="765" width="9.140625" style="1"/>
    <col min="766" max="773" width="13.7109375" style="1" customWidth="1"/>
    <col min="774" max="1021" width="9.140625" style="1"/>
    <col min="1022" max="1029" width="13.7109375" style="1" customWidth="1"/>
    <col min="1030" max="1277" width="9.140625" style="1"/>
    <col min="1278" max="1285" width="13.7109375" style="1" customWidth="1"/>
    <col min="1286" max="1533" width="9.140625" style="1"/>
    <col min="1534" max="1541" width="13.7109375" style="1" customWidth="1"/>
    <col min="1542" max="1789" width="9.140625" style="1"/>
    <col min="1790" max="1797" width="13.7109375" style="1" customWidth="1"/>
    <col min="1798" max="2045" width="9.140625" style="1"/>
    <col min="2046" max="2053" width="13.7109375" style="1" customWidth="1"/>
    <col min="2054" max="2301" width="9.140625" style="1"/>
    <col min="2302" max="2309" width="13.7109375" style="1" customWidth="1"/>
    <col min="2310" max="2557" width="9.140625" style="1"/>
    <col min="2558" max="2565" width="13.7109375" style="1" customWidth="1"/>
    <col min="2566" max="2813" width="9.140625" style="1"/>
    <col min="2814" max="2821" width="13.7109375" style="1" customWidth="1"/>
    <col min="2822" max="3069" width="9.140625" style="1"/>
    <col min="3070" max="3077" width="13.7109375" style="1" customWidth="1"/>
    <col min="3078" max="3325" width="9.140625" style="1"/>
    <col min="3326" max="3333" width="13.7109375" style="1" customWidth="1"/>
    <col min="3334" max="3581" width="9.140625" style="1"/>
    <col min="3582" max="3589" width="13.7109375" style="1" customWidth="1"/>
    <col min="3590" max="3837" width="9.140625" style="1"/>
    <col min="3838" max="3845" width="13.7109375" style="1" customWidth="1"/>
    <col min="3846" max="4093" width="9.140625" style="1"/>
    <col min="4094" max="4101" width="13.7109375" style="1" customWidth="1"/>
    <col min="4102" max="4349" width="9.140625" style="1"/>
    <col min="4350" max="4357" width="13.7109375" style="1" customWidth="1"/>
    <col min="4358" max="4605" width="9.140625" style="1"/>
    <col min="4606" max="4613" width="13.7109375" style="1" customWidth="1"/>
    <col min="4614" max="4861" width="9.140625" style="1"/>
    <col min="4862" max="4869" width="13.7109375" style="1" customWidth="1"/>
    <col min="4870" max="5117" width="9.140625" style="1"/>
    <col min="5118" max="5125" width="13.7109375" style="1" customWidth="1"/>
    <col min="5126" max="5373" width="9.140625" style="1"/>
    <col min="5374" max="5381" width="13.7109375" style="1" customWidth="1"/>
    <col min="5382" max="5629" width="9.140625" style="1"/>
    <col min="5630" max="5637" width="13.7109375" style="1" customWidth="1"/>
    <col min="5638" max="5885" width="9.140625" style="1"/>
    <col min="5886" max="5893" width="13.7109375" style="1" customWidth="1"/>
    <col min="5894" max="6141" width="9.140625" style="1"/>
    <col min="6142" max="6149" width="13.7109375" style="1" customWidth="1"/>
    <col min="6150" max="6397" width="9.140625" style="1"/>
    <col min="6398" max="6405" width="13.7109375" style="1" customWidth="1"/>
    <col min="6406" max="6653" width="9.140625" style="1"/>
    <col min="6654" max="6661" width="13.7109375" style="1" customWidth="1"/>
    <col min="6662" max="6909" width="9.140625" style="1"/>
    <col min="6910" max="6917" width="13.7109375" style="1" customWidth="1"/>
    <col min="6918" max="7165" width="9.140625" style="1"/>
    <col min="7166" max="7173" width="13.7109375" style="1" customWidth="1"/>
    <col min="7174" max="7421" width="9.140625" style="1"/>
    <col min="7422" max="7429" width="13.7109375" style="1" customWidth="1"/>
    <col min="7430" max="7677" width="9.140625" style="1"/>
    <col min="7678" max="7685" width="13.7109375" style="1" customWidth="1"/>
    <col min="7686" max="7933" width="9.140625" style="1"/>
    <col min="7934" max="7941" width="13.7109375" style="1" customWidth="1"/>
    <col min="7942" max="8189" width="9.140625" style="1"/>
    <col min="8190" max="8197" width="13.7109375" style="1" customWidth="1"/>
    <col min="8198" max="8445" width="9.140625" style="1"/>
    <col min="8446" max="8453" width="13.7109375" style="1" customWidth="1"/>
    <col min="8454" max="8701" width="9.140625" style="1"/>
    <col min="8702" max="8709" width="13.7109375" style="1" customWidth="1"/>
    <col min="8710" max="8957" width="9.140625" style="1"/>
    <col min="8958" max="8965" width="13.7109375" style="1" customWidth="1"/>
    <col min="8966" max="9213" width="9.140625" style="1"/>
    <col min="9214" max="9221" width="13.7109375" style="1" customWidth="1"/>
    <col min="9222" max="9469" width="9.140625" style="1"/>
    <col min="9470" max="9477" width="13.7109375" style="1" customWidth="1"/>
    <col min="9478" max="9725" width="9.140625" style="1"/>
    <col min="9726" max="9733" width="13.7109375" style="1" customWidth="1"/>
    <col min="9734" max="9981" width="9.140625" style="1"/>
    <col min="9982" max="9989" width="13.7109375" style="1" customWidth="1"/>
    <col min="9990" max="10237" width="9.140625" style="1"/>
    <col min="10238" max="10245" width="13.7109375" style="1" customWidth="1"/>
    <col min="10246" max="10493" width="9.140625" style="1"/>
    <col min="10494" max="10501" width="13.7109375" style="1" customWidth="1"/>
    <col min="10502" max="10749" width="9.140625" style="1"/>
    <col min="10750" max="10757" width="13.7109375" style="1" customWidth="1"/>
    <col min="10758" max="11005" width="9.140625" style="1"/>
    <col min="11006" max="11013" width="13.7109375" style="1" customWidth="1"/>
    <col min="11014" max="11261" width="9.140625" style="1"/>
    <col min="11262" max="11269" width="13.7109375" style="1" customWidth="1"/>
    <col min="11270" max="11517" width="9.140625" style="1"/>
    <col min="11518" max="11525" width="13.7109375" style="1" customWidth="1"/>
    <col min="11526" max="11773" width="9.140625" style="1"/>
    <col min="11774" max="11781" width="13.7109375" style="1" customWidth="1"/>
    <col min="11782" max="12029" width="9.140625" style="1"/>
    <col min="12030" max="12037" width="13.7109375" style="1" customWidth="1"/>
    <col min="12038" max="12285" width="9.140625" style="1"/>
    <col min="12286" max="12293" width="13.7109375" style="1" customWidth="1"/>
    <col min="12294" max="12541" width="9.140625" style="1"/>
    <col min="12542" max="12549" width="13.7109375" style="1" customWidth="1"/>
    <col min="12550" max="12797" width="9.140625" style="1"/>
    <col min="12798" max="12805" width="13.7109375" style="1" customWidth="1"/>
    <col min="12806" max="13053" width="9.140625" style="1"/>
    <col min="13054" max="13061" width="13.7109375" style="1" customWidth="1"/>
    <col min="13062" max="13309" width="9.140625" style="1"/>
    <col min="13310" max="13317" width="13.7109375" style="1" customWidth="1"/>
    <col min="13318" max="13565" width="9.140625" style="1"/>
    <col min="13566" max="13573" width="13.7109375" style="1" customWidth="1"/>
    <col min="13574" max="13821" width="9.140625" style="1"/>
    <col min="13822" max="13829" width="13.7109375" style="1" customWidth="1"/>
    <col min="13830" max="14077" width="9.140625" style="1"/>
    <col min="14078" max="14085" width="13.7109375" style="1" customWidth="1"/>
    <col min="14086" max="14333" width="9.140625" style="1"/>
    <col min="14334" max="14341" width="13.7109375" style="1" customWidth="1"/>
    <col min="14342" max="14589" width="9.140625" style="1"/>
    <col min="14590" max="14597" width="13.7109375" style="1" customWidth="1"/>
    <col min="14598" max="14845" width="9.140625" style="1"/>
    <col min="14846" max="14853" width="13.7109375" style="1" customWidth="1"/>
    <col min="14854" max="15101" width="9.140625" style="1"/>
    <col min="15102" max="15109" width="13.7109375" style="1" customWidth="1"/>
    <col min="15110" max="15357" width="9.140625" style="1"/>
    <col min="15358" max="15365" width="13.7109375" style="1" customWidth="1"/>
    <col min="15366" max="15613" width="9.140625" style="1"/>
    <col min="15614" max="15621" width="13.7109375" style="1" customWidth="1"/>
    <col min="15622" max="15869" width="9.140625" style="1"/>
    <col min="15870" max="15877" width="13.7109375" style="1" customWidth="1"/>
    <col min="15878" max="16125" width="9.140625" style="1"/>
    <col min="16126" max="16133" width="13.7109375" style="1" customWidth="1"/>
    <col min="16134" max="16384" width="9.140625" style="1"/>
  </cols>
  <sheetData>
    <row r="1" spans="1:8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</row>
    <row r="2" spans="1:8" ht="18" customHeight="1">
      <c r="A2" s="3" t="s">
        <v>5</v>
      </c>
      <c r="B2" s="3" t="s">
        <v>1</v>
      </c>
      <c r="C2" s="4">
        <v>78</v>
      </c>
      <c r="D2" s="5" t="s">
        <v>91</v>
      </c>
      <c r="E2" s="11" t="s">
        <v>28</v>
      </c>
      <c r="F2" s="15">
        <v>194</v>
      </c>
      <c r="G2" s="16">
        <f>F2</f>
        <v>194</v>
      </c>
      <c r="H2" s="7" t="s">
        <v>112</v>
      </c>
    </row>
    <row r="3" spans="1:8" ht="18" customHeight="1">
      <c r="A3" s="3" t="s">
        <v>3</v>
      </c>
      <c r="B3" s="3" t="s">
        <v>1</v>
      </c>
      <c r="C3" s="3">
        <v>12310</v>
      </c>
      <c r="D3" s="6" t="s">
        <v>97</v>
      </c>
      <c r="E3" s="11" t="s">
        <v>32</v>
      </c>
      <c r="F3" s="15">
        <v>84</v>
      </c>
      <c r="G3" s="16">
        <f>G2+F3</f>
        <v>278</v>
      </c>
      <c r="H3" s="7" t="s">
        <v>98</v>
      </c>
    </row>
    <row r="4" spans="1:8" ht="18" customHeight="1">
      <c r="A4" s="3" t="s">
        <v>3</v>
      </c>
      <c r="B4" s="3" t="s">
        <v>1</v>
      </c>
      <c r="C4" s="3">
        <v>12311</v>
      </c>
      <c r="D4" s="6" t="s">
        <v>99</v>
      </c>
      <c r="E4" s="11" t="s">
        <v>33</v>
      </c>
      <c r="F4" s="15">
        <v>84</v>
      </c>
      <c r="G4" s="16">
        <f t="shared" ref="G4:G9" si="0">G3+F4</f>
        <v>362</v>
      </c>
      <c r="H4" s="7" t="s">
        <v>98</v>
      </c>
    </row>
    <row r="5" spans="1:8" ht="27" customHeight="1">
      <c r="A5" s="3" t="s">
        <v>3</v>
      </c>
      <c r="B5" s="3" t="s">
        <v>1</v>
      </c>
      <c r="C5" s="3">
        <v>12318</v>
      </c>
      <c r="D5" s="6" t="s">
        <v>100</v>
      </c>
      <c r="E5" s="11" t="s">
        <v>4</v>
      </c>
      <c r="F5" s="15">
        <v>620</v>
      </c>
      <c r="G5" s="16">
        <f t="shared" si="0"/>
        <v>982</v>
      </c>
      <c r="H5" s="7" t="s">
        <v>101</v>
      </c>
    </row>
    <row r="6" spans="1:8" ht="27" customHeight="1">
      <c r="A6" s="3" t="s">
        <v>0</v>
      </c>
      <c r="B6" s="3" t="s">
        <v>1</v>
      </c>
      <c r="C6" s="3">
        <v>12328</v>
      </c>
      <c r="D6" s="6" t="s">
        <v>102</v>
      </c>
      <c r="E6" s="11" t="s">
        <v>2</v>
      </c>
      <c r="F6" s="3">
        <v>9996</v>
      </c>
      <c r="G6" s="16">
        <f t="shared" si="0"/>
        <v>10978</v>
      </c>
      <c r="H6" s="7" t="s">
        <v>101</v>
      </c>
    </row>
    <row r="7" spans="1:8" ht="27" customHeight="1">
      <c r="A7" s="3" t="s">
        <v>0</v>
      </c>
      <c r="B7" s="3" t="s">
        <v>1</v>
      </c>
      <c r="C7" s="3">
        <v>12328</v>
      </c>
      <c r="D7" s="6" t="s">
        <v>100</v>
      </c>
      <c r="E7" s="11" t="s">
        <v>2</v>
      </c>
      <c r="F7" s="3">
        <v>9996</v>
      </c>
      <c r="G7" s="16">
        <f t="shared" si="0"/>
        <v>20974</v>
      </c>
      <c r="H7" s="7" t="s">
        <v>101</v>
      </c>
    </row>
    <row r="8" spans="1:8" ht="18" customHeight="1">
      <c r="A8" s="3" t="s">
        <v>0</v>
      </c>
      <c r="B8" s="3" t="s">
        <v>1</v>
      </c>
      <c r="C8" s="3">
        <v>12334</v>
      </c>
      <c r="D8" s="6" t="s">
        <v>103</v>
      </c>
      <c r="E8" s="11" t="s">
        <v>34</v>
      </c>
      <c r="F8" s="15">
        <v>256</v>
      </c>
      <c r="G8" s="16">
        <f t="shared" si="0"/>
        <v>21230</v>
      </c>
      <c r="H8" s="7" t="s">
        <v>104</v>
      </c>
    </row>
    <row r="9" spans="1:8" ht="18" customHeight="1">
      <c r="A9" s="3" t="s">
        <v>10</v>
      </c>
      <c r="B9" s="3" t="s">
        <v>9</v>
      </c>
      <c r="C9" s="4">
        <v>25</v>
      </c>
      <c r="D9" s="5" t="s">
        <v>116</v>
      </c>
      <c r="E9" s="6" t="s">
        <v>117</v>
      </c>
      <c r="F9" s="15">
        <v>194</v>
      </c>
      <c r="G9" s="16">
        <f t="shared" si="0"/>
        <v>21424</v>
      </c>
      <c r="H9" s="7" t="s">
        <v>118</v>
      </c>
    </row>
    <row r="10" spans="1:8">
      <c r="F10" s="13"/>
    </row>
  </sheetData>
  <sortState ref="A2:I11">
    <sortCondition ref="B2:B11"/>
    <sortCondition ref="C2:C11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CAMINO</vt:lpstr>
      <vt:lpstr>PASAJES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LIMON</dc:creator>
  <cp:lastModifiedBy>JOEL</cp:lastModifiedBy>
  <dcterms:created xsi:type="dcterms:W3CDTF">2012-10-19T18:11:05Z</dcterms:created>
  <dcterms:modified xsi:type="dcterms:W3CDTF">2012-10-29T20:22:00Z</dcterms:modified>
</cp:coreProperties>
</file>