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martin.cervantes\Desktop\Respaldo Martin Cervantes\Desktop\TRANSPARENCIA\1ER TRIM. TRANSPARENCIA 2020\1er TrimTransparencia FOOSSI 2020\"/>
    </mc:Choice>
  </mc:AlternateContent>
  <xr:revisionPtr revIDLastSave="0" documentId="13_ncr:1_{4053CA76-A4D1-485C-987C-99F83CD7B06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91029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6" i="1" l="1"/>
  <c r="U13" i="1"/>
  <c r="U12" i="1"/>
  <c r="U11" i="1"/>
  <c r="U9" i="1"/>
  <c r="U8" i="1"/>
</calcChain>
</file>

<file path=xl/sharedStrings.xml><?xml version="1.0" encoding="utf-8"?>
<sst xmlns="http://schemas.openxmlformats.org/spreadsheetml/2006/main" count="333" uniqueCount="215">
  <si>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</si>
  <si>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</si>
  <si>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</si>
  <si>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</si>
  <si>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</si>
  <si>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</si>
  <si>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</si>
  <si>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</si>
  <si>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</si>
  <si>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</si>
  <si>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</si>
  <si>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</si>
  <si>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</si>
  <si>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</si>
  <si>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</si>
  <si>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</si>
  <si>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</si>
  <si>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</si>
  <si>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</si>
  <si>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</si>
  <si>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</si>
  <si>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</si>
  <si>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</si>
  <si>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</si>
  <si>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</si>
  <si>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</si>
  <si>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</si>
  <si>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</si>
  <si>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</si>
  <si>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</si>
  <si>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</si>
  <si>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</si>
  <si>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</si>
  <si>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</si>
  <si>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</si>
  <si>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</si>
  <si>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</si>
  <si>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</si>
  <si>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</si>
  <si>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</si>
  <si>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</si>
  <si>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</si>
  <si>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</si>
  <si>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</si>
  <si>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</si>
  <si>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</si>
  <si>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</si>
  <si>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</si>
  <si>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</si>
  <si>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</si>
  <si>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</si>
  <si>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</si>
  <si>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</si>
  <si>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</si>
  <si>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</si>
  <si>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</si>
  <si>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</si>
  <si>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</si>
  <si>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</si>
  <si>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</si>
  <si>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</si>
  <si>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</si>
  <si>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</si>
  <si>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</si>
  <si>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</si>
  <si>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</si>
  <si>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</si>
  <si>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</si>
  <si>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</si>
  <si>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</si>
  <si>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</si>
  <si>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</si>
  <si>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</si>
  <si>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</si>
  <si>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</si>
  <si>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</si>
  <si>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</si>
  <si>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</si>
  <si>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</si>
  <si>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</si>
  <si>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</si>
  <si>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</si>
  <si>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</si>
  <si>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</si>
  <si>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</si>
  <si>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</si>
  <si>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</si>
  <si>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</si>
  <si>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</si>
  <si>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</si>
  <si>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</si>
  <si>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</si>
  <si>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</si>
  <si>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</si>
  <si>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</si>
  <si>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</si>
  <si>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</si>
  <si>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</si>
  <si>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</si>
  <si>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</si>
  <si>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</si>
  <si>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</si>
  <si>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</si>
  <si>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</si>
  <si>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</si>
  <si>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</si>
  <si>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</si>
  <si>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</si>
  <si>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</si>
  <si>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</si>
  <si>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Adquisiciones</t>
  </si>
  <si>
    <t>LB PROCESOS AMBIENTALES, S.A. DE C.V.</t>
  </si>
  <si>
    <t>LPA080313ED1</t>
  </si>
  <si>
    <t>PESOS MXN</t>
  </si>
  <si>
    <t>No</t>
  </si>
  <si>
    <t>Obra pública</t>
  </si>
  <si>
    <t>INGENIERIA EN INSTALACIONES CDC, S.A. DE C.V.</t>
  </si>
  <si>
    <t>IEI100507SB3</t>
  </si>
  <si>
    <t>COORDINACIÓN TÉCNICA DEL FONDO DE OPERACIÓN DE OBRAS SONORA SI</t>
  </si>
  <si>
    <t>EPSILON SERVICIOS QUÍMICOS, S.A. DE C.V.</t>
  </si>
  <si>
    <t>ESQ110906JA9</t>
  </si>
  <si>
    <t>Otra (especificar)</t>
  </si>
  <si>
    <t>Servicios relacionados con obra pública</t>
  </si>
  <si>
    <t>Arrendamientos</t>
  </si>
  <si>
    <t>Servicios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</si>
  <si>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</si>
  <si>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</si>
  <si>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</si>
  <si>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</si>
  <si>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</si>
  <si>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</si>
  <si>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</si>
  <si>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</si>
  <si>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</si>
  <si>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</si>
  <si>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</si>
  <si>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</si>
  <si>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</si>
  <si>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</si>
  <si>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</si>
  <si>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</si>
  <si>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</si>
  <si>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</si>
  <si>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</si>
  <si>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</si>
  <si>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</si>
  <si>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</si>
  <si>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</si>
  <si>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</si>
  <si>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</si>
  <si>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</si>
  <si>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</si>
  <si>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</si>
  <si>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</si>
  <si>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</si>
  <si>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</si>
  <si>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</si>
  <si>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</si>
  <si>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HAY CONVENIOS</t>
  </si>
  <si>
    <t>COORDINACION DE LICITACIONES Y CONTRATOS, COORDINACIÓN FINANCIERA Y DIRECCIÓN GENERAL DE OPERACIÓN DE ACUEDUCTO INDEPENDENCIA.</t>
  </si>
  <si>
    <t>OBRAS Y PROYECTOS BRICK, S.A. DE C.V.</t>
  </si>
  <si>
    <t>OBP171023897</t>
  </si>
  <si>
    <t>DESARROLLADORA Y URBANIZADORA INMEX, S.A. DE C.V.</t>
  </si>
  <si>
    <t>DUI050811A96</t>
  </si>
  <si>
    <t>EN PORCESO</t>
  </si>
  <si>
    <t>D-017  FOOSSI-RP-CT-OB-19-017</t>
  </si>
  <si>
    <t xml:space="preserve">DE CONFORMIDAD CON LO ESTABLECIDO POR LOS ARTÍCULOS 34 FRACCIÓN III Y 59 DE LA LEY DE OBRAS PUBLICAS Y SERVICIOS RELACIONADOS CON LAS MISMAS PARA EL ESTADO DE SONORA Y SU REGLAMENTO Y DEMÁS DISPOSICIONES JURÍDICAS APLICABLES, SEGÚN SE DESPRENDE DEL DICTAMEN DE ADJUDICACIÓN DE  FECHA 02 DE AGOSTO DEL 2019 EMITIDO POR EL FOOSSI. </t>
  </si>
  <si>
    <t>https://ceasonora-my.sharepoint.com/:b:/g/personal/jesus_cervantes_ceasonora_gob_mx/EYgOkMSktt1KsjbmHWWypgIBmz3HiQpI7hOricNwmVaf3w?e=swJvTa</t>
  </si>
  <si>
    <r>
      <t>CONSTRUCCIÓN DE COLECTOR DE AGUAS RESIDUALES "ROCA FUERTE</t>
    </r>
    <r>
      <rPr>
        <b/>
        <sz val="11"/>
        <color rgb="FF000000"/>
        <rFont val="Calibri"/>
        <family val="2"/>
        <scheme val="minor"/>
      </rPr>
      <t xml:space="preserve"> TRAMO SELECTA DE GUAYMAS AL CARGAMO MAESTRO (POZO 14 A POZO 17), EN LA LOCALIDAD DE GUAYMAS, MUNICIPIO DE GUAYMAS EN EL ESTADO DE SONORA.</t>
    </r>
  </si>
  <si>
    <t>PURA TECHNICS, S.A. DE C.V.</t>
  </si>
  <si>
    <t>PTE160108979</t>
  </si>
  <si>
    <t>FOOSSI-RP-CT-OB-19-017</t>
  </si>
  <si>
    <t>https://ceasonora-my.sharepoint.com/:b:/g/personal/jesus_cervantes_ceasonora_gob_mx/Ef5apjjU_ZlHu4ATFNDaMUkBD0vYYZFwTw4EMcUzgQ_cgg?e=MQOPlh</t>
  </si>
  <si>
    <t>31/09/2019</t>
  </si>
  <si>
    <t>D-018  FOOSSI-RP-DOA-OB-19-018</t>
  </si>
  <si>
    <t xml:space="preserve">DE CONFORMIDAD CON LO ESTABLECIDO POR LOS ARTÍCULOS 34 FRACCIÓN III Y 59 DE LA LEY DE OBRAS PUBLICAS Y SERVICIOS RELACIONADOS CON LAS MISMAS PARA EL ESTADO DE SONORA Y SU REGLAMENTO Y DEMÁS DISPOSICIONES JURÍDICAS APLICABLES, SEGÚN SE DESPRENDE DEL DICTAMEN DE ADJUDICACIÓN DE  FECHA 02 DE SEPTIEMBRE DEL 2019 EMITIDO POR EL FOOSSI. </t>
  </si>
  <si>
    <t>https://ceasonora-my.sharepoint.com/:b:/g/personal/jesus_cervantes_ceasonora_gob_mx/ETqLkJUd53pJtfMF4MplBKQBwKRl-r98R2Q6O_NxTINmmg?e=ysqxqQ</t>
  </si>
  <si>
    <t>OBRAS Y ACCIONES EN MATERIA DE FOMENTO A LA CULTURA DEL AGUA, INCLUYE LA REHABILITACIÓN DE INFRAESTRUCTURA HIDRAULICA SANITARIA EN VARIOS PLANTELES EDUCATIVOS EN LA LOCALIDAD DE ÁLAMOS, MUNICIPIO DE ÁLAMOS, ESTADO DE SONORA.</t>
  </si>
  <si>
    <t>THIAVZA, S.A. DE C.V.</t>
  </si>
  <si>
    <t>THI0002252M9</t>
  </si>
  <si>
    <t>FOOSSI-RP-DOA-OB-19-018</t>
  </si>
  <si>
    <t>https://ceasonora-my.sharepoint.com/:b:/g/personal/jesus_cervantes_ceasonora_gob_mx/Ea_qoYJuaBhAonnPjRR2pakBSjZSVz7T72t-oOsdhZjkyQ?e=3H3fRX</t>
  </si>
  <si>
    <t>D-020  FOOSSI-RP-CT-OB-19-020</t>
  </si>
  <si>
    <t xml:space="preserve">DE CONFORMIDAD CON LO ESTABLECIDO POR LOS ARTÍCULOS 34 FRACCIÓN III Y 61FRACCIÓN II DE LA LEY DE OBRAS PUBLICAS Y SERVICIOS RELACIONADOS CON LAS MISMAS PARA EL ESTADO DE SONORA, CON BASE AL ACUERDO No. 5.1 Y 5.2 DEL ACTA DE SESIÓN ORDINARIA No.007/19 DE FECHA 31 DE JULIO DE 2019 DEL COMITE DE OBRAS PÚBLICAS, SERVICIOS RELACIONADO CON LAS OBRAS, ADQUISICIONES, ARRENDAMIENTOS Y SERVICIOS Y DEMÁS DIPOSICIONES JURIDICAS APLICABLES, SEGÚN SE DESPRENDE DEL DICTAMEN DE ADJUDICACIÓN DE  FECHA 04 DE OCTUBRE DEL 2019 EMITIDO POR EL FOOSSI. </t>
  </si>
  <si>
    <t>PERFORACIÓN DE POZO DE 50 M CON ADEME DE 16" PARA UN GASTO DE 90 LPS (REPOSICIÓN DE POZO 6 CAPTACIÓN RIO YAQUI) EN LA LOCALIDAD DE GUAYMAS, MUNICIPIO DE GUAYMAS EN EL ESTADO DE SONORA.</t>
  </si>
  <si>
    <t>DR51 CONSTRURENTAS, S.A. DE C.V.</t>
  </si>
  <si>
    <t>DUC0501299XA</t>
  </si>
  <si>
    <t>FOOSSI-RP-CT-OB-19-020</t>
  </si>
  <si>
    <t>D-021  FOOSSI-RP-CT-SRO-19-021</t>
  </si>
  <si>
    <t xml:space="preserve">DE CONFORMIDAD CON LO ESTABLECIDO POR LOS ARTÍCULOS 34 FRACCIÓN III Y 59 DE LA LEY DE OBRAS PUBLICAS Y SERVICIOS RELACIONADOS CON LAS MISMAS PARA EL ESTADO DE SONORA Y SU REGLAMENTO Y DEMÁS DISPOSICIONES JURÍDICAS APLICABLES, SEGÚN SE DESPRENDE DEL DICTAMEN DE ADJUDICACIÓN DE  FECHA 26 DE DICIEMBRE DEL 2019 EMITIDO POR EL FOOSSI. </t>
  </si>
  <si>
    <t>AFORO DE 24 HORAS CON COLUMNA DE 4" Y BOMBA DE 50 HP Y HASTA 100 M DE LONGITUD, EN LA LOCALIDAD DE TRINCHERAS, MUNICIPIO DE TRINCHERAS, ESTADO DE SONORA.</t>
  </si>
  <si>
    <t>CONSTRUCCIONES Y PROYECTOS ALSAN, S.A. DE C.V.</t>
  </si>
  <si>
    <t>CPA181011M97</t>
  </si>
  <si>
    <t>FOOSSI-RP-CT-SRO-19-021</t>
  </si>
  <si>
    <t>POR FACTURACIÓN AL TERMINO DE LOS TRABAJOS</t>
  </si>
  <si>
    <t>D-025  FOOSSI-RP-CT-OB-19-025</t>
  </si>
  <si>
    <t>MANTENIMIENTO DE EDIFICIOS DEL FONDO DE OPERACIÓN DE OBRAS SONORA SI, EN HERMOSILLO, ESTADO DE SONORA PARA EL EJERCICIO FISCAL 2020</t>
  </si>
  <si>
    <t>BEJIM, PLANEA Y CONSTRUYE, S.A. DE C.V.</t>
  </si>
  <si>
    <t>BCP07020122A</t>
  </si>
  <si>
    <t>FOOSSI-RP-CT-OB-19-025</t>
  </si>
  <si>
    <t>POR FACTURACIÓN AL ENTREGA DE LOS PRODUCTOS EN UN PLAZO NO MAYOR A 30 DIAS</t>
  </si>
  <si>
    <t>https://ceasonora-my.sharepoint.com/:b:/g/personal/jesus_cervantes_ceasonora_gob_mx/Eax_Jto-Hw5Jt99OJDHxbcQBlSfpwyZ4uEw_aWXyvOE2Yg?e=42fW6d</t>
  </si>
  <si>
    <t>https://ceasonora-my.sharepoint.com/:b:/g/personal/jesus_cervantes_ceasonora_gob_mx/EQHGQDh7y4hHiXDeGthK_kYBpXEpVOKi2vIff0MTkoqfjQ?e=h35TdD</t>
  </si>
  <si>
    <t>https://ceasonora-my.sharepoint.com/:b:/g/personal/jesus_cervantes_ceasonora_gob_mx/EcqAFrHNjWFHqzUeR0meAckBBd24iWy5k4bB6IEWCCor_A?e=Z5SjjZ</t>
  </si>
  <si>
    <t>https://ceasonora-my.sharepoint.com/:b:/g/personal/jesus_cervantes_ceasonora_gob_mx/EcEJfa6cUuhAlbvKozn4Is0BzBQSb0qW_M2RC7c2gQwJCg?e=VgdEZp</t>
  </si>
  <si>
    <t>https://ceasonora-my.sharepoint.com/:b:/g/personal/jesus_cervantes_ceasonora_gob_mx/EUL5Fz-_xbBNt_scQOoJ0fAB7TdITtLM15dwgw7bW7UYVg?e=44gs7Z</t>
  </si>
  <si>
    <t>https://ceasonora-my.sharepoint.com/:b:/g/personal/jesus_cervantes_ceasonora_gob_mx/EVZipf5j_2pLjofmVsymb5YB8BoN6JJEDUe-TIvnwLGxMA?e=Q90zu6</t>
  </si>
  <si>
    <t>D-001  FOOSSI-RP-DOA-OB-20-001</t>
  </si>
  <si>
    <t xml:space="preserve">DE CONFORMIDAD CON LO ESTABLECIDO POR LOS ARTÍCULOS 34 FRACCIÓN III Y 59 DE LA LEY DE OBRAS PUBLICAS Y SERVICIOS RELACIONADOS CON LAS MISMAS PARA EL ESTADO DE SONORA Y SU REGLAMENTO Y DEMÁS DISPOSICIONES JURÍDICAS APLICABLES, SEGÚN SE DESPRENDE DEL DICTAMEN DE ADJUDICACIÓN DE  FECHA 20 DE MARZO DEL 2020 EMITIDO POR EL FOOSSI. </t>
  </si>
  <si>
    <t>ADAPTACIÓN DE INSTALACIONES ELÉCTRICAS DE SUBESTACIÓN Y CENTRO DE CONTROL DE MOTORES, EN INSTALACIONES DE ACUEDUCTO INDEPENDENCIA, LOCALIDAD EL NOVILLO, MUNICIPIO DE SOYOPA, ESTADO DE SONORA.</t>
  </si>
  <si>
    <t>VISOR ELÉCTRICIDAD, S.A. DE C.V.</t>
  </si>
  <si>
    <t>VEL1412175S2</t>
  </si>
  <si>
    <t>FOOSSI-RP-DOA-OB-20-001</t>
  </si>
  <si>
    <t>https://ceasonora-my.sharepoint.com/:b:/g/personal/jesus_cervantes_ceasonora_gob_mx/EXVuffL4ca1LnavMx4XI3y0BfFAAy94pDqo9rrEokml90Q?e=r6fQo9</t>
  </si>
  <si>
    <t>https://ceasonora-my.sharepoint.com/:b:/g/personal/jesus_cervantes_ceasonora_gob_mx/EXC24c0afHtCjWHM33uveVQBkOy8EUoLRLfthr407nJxDQ?e=XKQCwp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</si>
</sst>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Alignment="1"/>
    <xf numFmtId="0" fontId="0" fillId="0" borderId="0" xfId="0" applyAlignment="1"/>
    <xf numFmtId="164" fontId="0" fillId="0" borderId="0" xfId="0" applyNumberFormat="1" applyFont="1"/>
    <xf numFmtId="164" fontId="0" fillId="0" borderId="0" xfId="0" applyNumberFormat="1" applyFill="1"/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horizont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asonora-my.sharepoint.com/:b:/g/personal/jesus_cervantes_ceasonora_gob_mx/EcEJfa6cUuhAlbvKozn4Is0BzBQSb0qW_M2RC7c2gQwJCg?e=VgdEZp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ceasonora-my.sharepoint.com/:b:/g/personal/jesus_cervantes_ceasonora_gob_mx/ETqLkJUd53pJtfMF4MplBKQBwKRl-r98R2Q6O_NxTINmmg?e=ysqxqQ" TargetMode="External"/><Relationship Id="rId7" Type="http://schemas.openxmlformats.org/officeDocument/2006/relationships/hyperlink" Target="https://ceasonora-my.sharepoint.com/:b:/g/personal/jesus_cervantes_ceasonora_gob_mx/EcqAFrHNjWFHqzUeR0meAckBBd24iWy5k4bB6IEWCCor_A?e=Z5SjjZ" TargetMode="External"/><Relationship Id="rId12" Type="http://schemas.openxmlformats.org/officeDocument/2006/relationships/hyperlink" Target="https://ceasonora-my.sharepoint.com/:b:/g/personal/jesus_cervantes_ceasonora_gob_mx/EXC24c0afHtCjWHM33uveVQBkOy8EUoLRLfthr407nJxDQ?e=XKQCwp" TargetMode="External"/><Relationship Id="rId2" Type="http://schemas.openxmlformats.org/officeDocument/2006/relationships/hyperlink" Target="https://ceasonora-my.sharepoint.com/:b:/g/personal/jesus_cervantes_ceasonora_gob_mx/Ef5apjjU_ZlHu4ATFNDaMUkBD0vYYZFwTw4EMcUzgQ_cgg?e=MQOPlh" TargetMode="External"/><Relationship Id="rId1" Type="http://schemas.openxmlformats.org/officeDocument/2006/relationships/hyperlink" Target="https://ceasonora-my.sharepoint.com/:b:/g/personal/jesus_cervantes_ceasonora_gob_mx/EYgOkMSktt1KsjbmHWWypgIBmz3HiQpI7hOricNwmVaf3w?e=swJvTa" TargetMode="External"/><Relationship Id="rId6" Type="http://schemas.openxmlformats.org/officeDocument/2006/relationships/hyperlink" Target="https://ceasonora-my.sharepoint.com/:b:/g/personal/jesus_cervantes_ceasonora_gob_mx/EQHGQDh7y4hHiXDeGthK_kYBpXEpVOKi2vIff0MTkoqfjQ?e=h35TdD" TargetMode="External"/><Relationship Id="rId11" Type="http://schemas.openxmlformats.org/officeDocument/2006/relationships/hyperlink" Target="https://ceasonora-my.sharepoint.com/:b:/g/personal/jesus_cervantes_ceasonora_gob_mx/EXVuffL4ca1LnavMx4XI3y0BfFAAy94pDqo9rrEokml90Q?e=r6fQo9" TargetMode="External"/><Relationship Id="rId5" Type="http://schemas.openxmlformats.org/officeDocument/2006/relationships/hyperlink" Target="https://ceasonora-my.sharepoint.com/:b:/g/personal/jesus_cervantes_ceasonora_gob_mx/Eax_Jto-Hw5Jt99OJDHxbcQBlSfpwyZ4uEw_aWXyvOE2Yg?e=42fW6d" TargetMode="External"/><Relationship Id="rId10" Type="http://schemas.openxmlformats.org/officeDocument/2006/relationships/hyperlink" Target="https://ceasonora-my.sharepoint.com/:b:/g/personal/jesus_cervantes_ceasonora_gob_mx/EVZipf5j_2pLjofmVsymb5YB8BoN6JJEDUe-TIvnwLGxMA?e=Q90zu6" TargetMode="External"/><Relationship Id="rId4" Type="http://schemas.openxmlformats.org/officeDocument/2006/relationships/hyperlink" Target="https://ceasonora-my.sharepoint.com/:b:/g/personal/jesus_cervantes_ceasonora_gob_mx/Ea_qoYJuaBhAonnPjRR2pakBSjZSVz7T72t-oOsdhZjkyQ?e=3H3fRX" TargetMode="External"/><Relationship Id="rId9" Type="http://schemas.openxmlformats.org/officeDocument/2006/relationships/hyperlink" Target="https://ceasonora-my.sharepoint.com/:b:/g/personal/jesus_cervantes_ceasonora_gob_mx/EUL5Fz-_xbBNt_scQOoJ0fAB7TdITtLM15dwgw7bW7UYVg?e=44gs7Z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6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5"/>
      <c r="C2" s="15"/>
      <c r="D2" s="16" t="s">
        <v>2</v>
      </c>
      <c r="E2" s="15"/>
      <c r="F2" s="15"/>
      <c r="G2" s="16" t="s">
        <v>3</v>
      </c>
      <c r="H2" s="15"/>
      <c r="I2" s="15"/>
    </row>
    <row r="3" spans="1:46" x14ac:dyDescent="0.25">
      <c r="A3" s="17" t="s">
        <v>4</v>
      </c>
      <c r="B3" s="15"/>
      <c r="C3" s="15"/>
      <c r="D3" s="17" t="s">
        <v>5</v>
      </c>
      <c r="E3" s="15"/>
      <c r="F3" s="15"/>
      <c r="G3" s="17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4.45" customHeight="1" x14ac:dyDescent="0.25">
      <c r="A8">
        <v>2019</v>
      </c>
      <c r="B8" s="3">
        <v>43647</v>
      </c>
      <c r="C8" s="3">
        <v>43738</v>
      </c>
      <c r="D8" t="s">
        <v>109</v>
      </c>
      <c r="E8" t="s">
        <v>115</v>
      </c>
      <c r="F8" t="s">
        <v>165</v>
      </c>
      <c r="G8" s="5" t="s">
        <v>166</v>
      </c>
      <c r="H8" s="4" t="s">
        <v>167</v>
      </c>
      <c r="I8" t="s">
        <v>168</v>
      </c>
      <c r="J8">
        <v>6</v>
      </c>
      <c r="N8" t="s">
        <v>169</v>
      </c>
      <c r="O8" t="s">
        <v>170</v>
      </c>
      <c r="P8" t="s">
        <v>118</v>
      </c>
      <c r="Q8" t="s">
        <v>118</v>
      </c>
      <c r="R8" t="s">
        <v>171</v>
      </c>
      <c r="S8" s="3">
        <v>43691</v>
      </c>
      <c r="T8" s="6">
        <v>266697.26</v>
      </c>
      <c r="U8" s="6">
        <f>T8*1.16</f>
        <v>309368.82159999997</v>
      </c>
      <c r="X8" t="s">
        <v>113</v>
      </c>
      <c r="Z8" t="s">
        <v>200</v>
      </c>
      <c r="AA8" t="s">
        <v>168</v>
      </c>
      <c r="AB8" s="6">
        <v>123747.53</v>
      </c>
      <c r="AC8" s="3">
        <v>43703</v>
      </c>
      <c r="AD8" s="3">
        <v>43758</v>
      </c>
      <c r="AE8" s="4" t="s">
        <v>172</v>
      </c>
      <c r="AJ8" s="7" t="s">
        <v>114</v>
      </c>
      <c r="AQ8" t="s">
        <v>159</v>
      </c>
      <c r="AR8" s="3">
        <v>43753</v>
      </c>
      <c r="AS8" s="3">
        <v>43753</v>
      </c>
      <c r="AT8" t="s">
        <v>164</v>
      </c>
    </row>
    <row r="9" spans="1:46" ht="14.45" customHeight="1" x14ac:dyDescent="0.25">
      <c r="A9">
        <v>2019</v>
      </c>
      <c r="B9" s="3">
        <v>43647</v>
      </c>
      <c r="C9" s="8" t="s">
        <v>173</v>
      </c>
      <c r="D9" t="s">
        <v>109</v>
      </c>
      <c r="E9" t="s">
        <v>115</v>
      </c>
      <c r="F9" t="s">
        <v>174</v>
      </c>
      <c r="G9" s="5" t="s">
        <v>175</v>
      </c>
      <c r="H9" s="4" t="s">
        <v>176</v>
      </c>
      <c r="I9" t="s">
        <v>177</v>
      </c>
      <c r="J9">
        <v>7</v>
      </c>
      <c r="N9" t="s">
        <v>178</v>
      </c>
      <c r="O9" t="s">
        <v>179</v>
      </c>
      <c r="P9" t="s">
        <v>118</v>
      </c>
      <c r="Q9" t="s">
        <v>118</v>
      </c>
      <c r="R9" t="s">
        <v>180</v>
      </c>
      <c r="S9" s="3">
        <v>43714</v>
      </c>
      <c r="T9" s="6">
        <v>365019.84</v>
      </c>
      <c r="U9" s="6">
        <f>T9*1.16</f>
        <v>423423.01439999999</v>
      </c>
      <c r="X9" t="s">
        <v>113</v>
      </c>
      <c r="Z9" t="s">
        <v>200</v>
      </c>
      <c r="AA9" t="s">
        <v>177</v>
      </c>
      <c r="AB9" s="6">
        <v>42342.3</v>
      </c>
      <c r="AC9" s="3">
        <v>43721</v>
      </c>
      <c r="AD9" s="3">
        <v>43776</v>
      </c>
      <c r="AE9" s="4" t="s">
        <v>181</v>
      </c>
      <c r="AJ9" s="7" t="s">
        <v>114</v>
      </c>
      <c r="AQ9" t="s">
        <v>159</v>
      </c>
      <c r="AR9" s="3">
        <v>43753</v>
      </c>
      <c r="AS9" s="3">
        <v>43753</v>
      </c>
      <c r="AT9" t="s">
        <v>164</v>
      </c>
    </row>
    <row r="10" spans="1:46" x14ac:dyDescent="0.25">
      <c r="T10" s="6"/>
      <c r="U10" s="6"/>
      <c r="AB10" s="6"/>
      <c r="AC10" s="3"/>
      <c r="AD10" s="3"/>
    </row>
    <row r="11" spans="1:46" ht="14.45" customHeight="1" x14ac:dyDescent="0.25">
      <c r="A11">
        <v>2019</v>
      </c>
      <c r="B11" s="3">
        <v>43739</v>
      </c>
      <c r="C11" s="8">
        <v>43830</v>
      </c>
      <c r="D11" t="s">
        <v>109</v>
      </c>
      <c r="E11" t="s">
        <v>115</v>
      </c>
      <c r="F11" t="s">
        <v>182</v>
      </c>
      <c r="G11" s="9" t="s">
        <v>183</v>
      </c>
      <c r="H11" s="4" t="s">
        <v>201</v>
      </c>
      <c r="I11" t="s">
        <v>184</v>
      </c>
      <c r="J11">
        <v>8</v>
      </c>
      <c r="N11" t="s">
        <v>185</v>
      </c>
      <c r="O11" t="s">
        <v>186</v>
      </c>
      <c r="P11" t="s">
        <v>118</v>
      </c>
      <c r="Q11" t="s">
        <v>118</v>
      </c>
      <c r="R11" t="s">
        <v>187</v>
      </c>
      <c r="S11" s="3">
        <v>43748</v>
      </c>
      <c r="T11" s="6">
        <v>2697328.86</v>
      </c>
      <c r="U11" s="6">
        <f t="shared" ref="U11:U16" si="0">T11*1.16</f>
        <v>3128901.4775999994</v>
      </c>
      <c r="X11" t="s">
        <v>113</v>
      </c>
      <c r="Z11" t="s">
        <v>194</v>
      </c>
      <c r="AA11" t="s">
        <v>184</v>
      </c>
      <c r="AB11" s="6">
        <v>1251560.5900000001</v>
      </c>
      <c r="AC11" s="3">
        <v>43753</v>
      </c>
      <c r="AD11" s="3">
        <v>43824</v>
      </c>
      <c r="AE11" s="4" t="s">
        <v>202</v>
      </c>
      <c r="AJ11" s="7" t="s">
        <v>114</v>
      </c>
      <c r="AQ11" t="s">
        <v>159</v>
      </c>
      <c r="AR11" s="3">
        <v>43850</v>
      </c>
      <c r="AS11" s="3">
        <v>43850</v>
      </c>
    </row>
    <row r="12" spans="1:46" ht="14.45" customHeight="1" x14ac:dyDescent="0.25">
      <c r="A12">
        <v>2019</v>
      </c>
      <c r="B12" s="3">
        <v>43739</v>
      </c>
      <c r="C12" s="8">
        <v>43830</v>
      </c>
      <c r="D12" t="s">
        <v>109</v>
      </c>
      <c r="E12" t="s">
        <v>122</v>
      </c>
      <c r="F12" t="s">
        <v>188</v>
      </c>
      <c r="G12" s="9" t="s">
        <v>189</v>
      </c>
      <c r="H12" s="4" t="s">
        <v>203</v>
      </c>
      <c r="I12" t="s">
        <v>190</v>
      </c>
      <c r="J12">
        <v>9</v>
      </c>
      <c r="N12" t="s">
        <v>191</v>
      </c>
      <c r="O12" t="s">
        <v>192</v>
      </c>
      <c r="P12" t="s">
        <v>118</v>
      </c>
      <c r="Q12" t="s">
        <v>118</v>
      </c>
      <c r="R12" t="s">
        <v>193</v>
      </c>
      <c r="S12" s="3">
        <v>43829</v>
      </c>
      <c r="T12" s="6">
        <v>84198.34</v>
      </c>
      <c r="U12" s="6">
        <f t="shared" si="0"/>
        <v>97670.074399999983</v>
      </c>
      <c r="X12" t="s">
        <v>113</v>
      </c>
      <c r="Z12" t="s">
        <v>194</v>
      </c>
      <c r="AA12" t="s">
        <v>190</v>
      </c>
      <c r="AB12" s="6">
        <v>9761.01</v>
      </c>
      <c r="AC12" s="3">
        <v>43829</v>
      </c>
      <c r="AD12" s="3">
        <v>43830</v>
      </c>
      <c r="AE12" s="4" t="s">
        <v>204</v>
      </c>
      <c r="AJ12" s="7" t="s">
        <v>114</v>
      </c>
      <c r="AQ12" t="s">
        <v>159</v>
      </c>
      <c r="AR12" s="3">
        <v>43850</v>
      </c>
      <c r="AS12" s="3">
        <v>43850</v>
      </c>
    </row>
    <row r="13" spans="1:46" x14ac:dyDescent="0.25">
      <c r="A13">
        <v>2019</v>
      </c>
      <c r="B13" s="3">
        <v>43739</v>
      </c>
      <c r="C13" s="8">
        <v>43830</v>
      </c>
      <c r="D13" t="s">
        <v>109</v>
      </c>
      <c r="E13" t="s">
        <v>115</v>
      </c>
      <c r="F13" t="s">
        <v>195</v>
      </c>
      <c r="G13" s="9" t="s">
        <v>189</v>
      </c>
      <c r="H13" s="4" t="s">
        <v>205</v>
      </c>
      <c r="I13" t="s">
        <v>196</v>
      </c>
      <c r="J13">
        <v>10</v>
      </c>
      <c r="N13" t="s">
        <v>197</v>
      </c>
      <c r="O13" t="s">
        <v>198</v>
      </c>
      <c r="P13" t="s">
        <v>118</v>
      </c>
      <c r="Q13" t="s">
        <v>118</v>
      </c>
      <c r="R13" t="s">
        <v>199</v>
      </c>
      <c r="S13" s="3">
        <v>43829</v>
      </c>
      <c r="T13" s="6">
        <v>588005.04</v>
      </c>
      <c r="U13" s="6">
        <f t="shared" si="0"/>
        <v>682085.84640000004</v>
      </c>
      <c r="X13" t="s">
        <v>113</v>
      </c>
      <c r="Z13" t="s">
        <v>200</v>
      </c>
      <c r="AA13" t="s">
        <v>196</v>
      </c>
      <c r="AB13" s="6">
        <v>68208.59</v>
      </c>
      <c r="AC13" s="3">
        <v>43831</v>
      </c>
      <c r="AD13" s="3">
        <v>43861</v>
      </c>
      <c r="AE13" s="4" t="s">
        <v>206</v>
      </c>
      <c r="AJ13" s="7" t="s">
        <v>114</v>
      </c>
      <c r="AQ13" t="s">
        <v>159</v>
      </c>
      <c r="AR13" s="3">
        <v>43850</v>
      </c>
      <c r="AS13" s="3">
        <v>43850</v>
      </c>
      <c r="AT13" t="s">
        <v>164</v>
      </c>
    </row>
    <row r="14" spans="1:46" x14ac:dyDescent="0.25">
      <c r="U14" s="6"/>
      <c r="AC14" s="3"/>
      <c r="AD14" s="3"/>
    </row>
    <row r="15" spans="1:46" x14ac:dyDescent="0.25">
      <c r="U15" s="6"/>
      <c r="AC15" s="3"/>
      <c r="AD15" s="3"/>
    </row>
    <row r="16" spans="1:46" x14ac:dyDescent="0.25">
      <c r="A16">
        <v>2020</v>
      </c>
      <c r="B16" s="3">
        <v>43831</v>
      </c>
      <c r="C16" s="8">
        <v>44196</v>
      </c>
      <c r="D16" t="s">
        <v>109</v>
      </c>
      <c r="E16" t="s">
        <v>115</v>
      </c>
      <c r="F16" t="s">
        <v>207</v>
      </c>
      <c r="G16" s="10" t="s">
        <v>208</v>
      </c>
      <c r="H16" s="4" t="s">
        <v>213</v>
      </c>
      <c r="I16" t="s">
        <v>209</v>
      </c>
      <c r="J16">
        <v>11</v>
      </c>
      <c r="N16" t="s">
        <v>210</v>
      </c>
      <c r="O16" t="s">
        <v>211</v>
      </c>
      <c r="P16" t="s">
        <v>118</v>
      </c>
      <c r="Q16" t="s">
        <v>118</v>
      </c>
      <c r="R16" t="s">
        <v>212</v>
      </c>
      <c r="S16" s="3">
        <v>43916</v>
      </c>
      <c r="T16" s="6">
        <v>426354.96</v>
      </c>
      <c r="U16" s="6">
        <f t="shared" si="0"/>
        <v>494571.7536</v>
      </c>
      <c r="X16" t="s">
        <v>113</v>
      </c>
      <c r="Z16" t="s">
        <v>200</v>
      </c>
      <c r="AA16" t="s">
        <v>209</v>
      </c>
      <c r="AB16" s="6">
        <v>197828.71</v>
      </c>
      <c r="AC16" s="3">
        <v>43920</v>
      </c>
      <c r="AD16" s="3">
        <v>43949</v>
      </c>
      <c r="AE16" s="4" t="s">
        <v>214</v>
      </c>
      <c r="AJ16" s="13" t="s">
        <v>114</v>
      </c>
      <c r="AQ16" t="s">
        <v>159</v>
      </c>
      <c r="AR16" s="3">
        <v>43937</v>
      </c>
      <c r="AS16" s="3">
        <v>43937</v>
      </c>
      <c r="AT16" t="s">
        <v>164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17:D188 D8:D15" xr:uid="{00000000-0002-0000-0000-000000000000}">
      <formula1>Hidden_13</formula1>
    </dataValidation>
    <dataValidation type="list" allowBlank="1" showErrorMessage="1" sqref="E17:E188 E8:E15" xr:uid="{00000000-0002-0000-0000-000001000000}">
      <formula1>Hidden_24</formula1>
    </dataValidation>
    <dataValidation type="list" allowBlank="1" showErrorMessage="1" sqref="AJ8:AJ188" xr:uid="{00000000-0002-0000-0000-000002000000}">
      <formula1>Hidden_335</formula1>
    </dataValidation>
  </dataValidations>
  <hyperlinks>
    <hyperlink ref="H8" r:id="rId1" xr:uid="{B7B4B5E8-C72E-4936-B9A3-DA17A2CC574C}"/>
    <hyperlink ref="AE8" r:id="rId2" xr:uid="{651D74E0-EEF5-4A4E-889E-A8D37A548800}"/>
    <hyperlink ref="H9" r:id="rId3" xr:uid="{627330CA-257B-4038-AA65-BB1968B51F55}"/>
    <hyperlink ref="AE9" r:id="rId4" xr:uid="{0C86C68F-760F-442F-A870-92D739605B4C}"/>
    <hyperlink ref="H11" r:id="rId5" xr:uid="{1EA0F64E-4180-4DAB-90DD-FD927B47039A}"/>
    <hyperlink ref="AE11" r:id="rId6" xr:uid="{83829339-8C38-4B35-952C-52198C78C37D}"/>
    <hyperlink ref="H12" r:id="rId7" xr:uid="{1638A328-088A-4A71-A37F-2632FB7ED0B6}"/>
    <hyperlink ref="AE12" r:id="rId8" xr:uid="{7D4518C3-3A95-4700-BD08-7E50786D5161}"/>
    <hyperlink ref="H13" r:id="rId9" xr:uid="{EE82BF6E-DC0D-4637-B3C0-81ED40EAF6D1}"/>
    <hyperlink ref="AE13" r:id="rId10" xr:uid="{8BCDC748-F499-47C1-B8EC-6A1BF59D6318}"/>
    <hyperlink ref="H16" r:id="rId11" xr:uid="{B32708B8-DFDA-4729-B823-AF8C10D14734}"/>
    <hyperlink ref="AE16" r:id="rId12" xr:uid="{7BD3C1B9-3278-4A04-B103-17C5835155F8}"/>
  </hyperlinks>
  <pageMargins left="0.7" right="0.7" top="0.75" bottom="0.75" header="0.3" footer="0.3"/>
  <pageSetup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122</v>
      </c>
    </row>
    <row r="3" spans="1:1" x14ac:dyDescent="0.25">
      <c r="A3" t="s">
        <v>110</v>
      </c>
    </row>
    <row r="4" spans="1:1" x14ac:dyDescent="0.25">
      <c r="A4" t="s">
        <v>123</v>
      </c>
    </row>
    <row r="5" spans="1:1" x14ac:dyDescent="0.25">
      <c r="A5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topLeftCell="A3" workbookViewId="0">
      <selection activeCell="E18" sqref="E18:G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</row>
    <row r="3" spans="1:7" x14ac:dyDescent="0.25">
      <c r="A3" s="1" t="s">
        <v>132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</row>
    <row r="4" spans="1:7" x14ac:dyDescent="0.25">
      <c r="A4">
        <v>1</v>
      </c>
      <c r="E4" t="s">
        <v>111</v>
      </c>
      <c r="F4" t="s">
        <v>112</v>
      </c>
      <c r="G4">
        <v>261126.74</v>
      </c>
    </row>
    <row r="5" spans="1:7" x14ac:dyDescent="0.25">
      <c r="A5">
        <v>2</v>
      </c>
      <c r="E5" t="s">
        <v>116</v>
      </c>
      <c r="F5" t="s">
        <v>117</v>
      </c>
      <c r="G5">
        <v>712551.41</v>
      </c>
    </row>
    <row r="6" spans="1:7" x14ac:dyDescent="0.25">
      <c r="A6">
        <v>3</v>
      </c>
      <c r="E6" t="s">
        <v>119</v>
      </c>
      <c r="F6" t="s">
        <v>120</v>
      </c>
      <c r="G6">
        <v>348000</v>
      </c>
    </row>
    <row r="7" spans="1:7" x14ac:dyDescent="0.25">
      <c r="A7">
        <v>4</v>
      </c>
      <c r="E7" t="s">
        <v>160</v>
      </c>
      <c r="F7" t="s">
        <v>161</v>
      </c>
      <c r="G7" s="6">
        <v>288042.71000000002</v>
      </c>
    </row>
    <row r="8" spans="1:7" x14ac:dyDescent="0.25">
      <c r="A8">
        <v>5</v>
      </c>
      <c r="E8" t="s">
        <v>162</v>
      </c>
      <c r="F8" t="s">
        <v>163</v>
      </c>
      <c r="G8" s="6">
        <v>580696.02</v>
      </c>
    </row>
    <row r="9" spans="1:7" x14ac:dyDescent="0.25">
      <c r="A9">
        <v>6</v>
      </c>
      <c r="E9" t="s">
        <v>169</v>
      </c>
      <c r="F9" t="s">
        <v>170</v>
      </c>
      <c r="G9" s="6">
        <v>309368.82</v>
      </c>
    </row>
    <row r="10" spans="1:7" x14ac:dyDescent="0.25">
      <c r="A10">
        <v>7</v>
      </c>
      <c r="E10" t="s">
        <v>178</v>
      </c>
      <c r="F10" t="s">
        <v>179</v>
      </c>
      <c r="G10" s="6">
        <v>423423.01</v>
      </c>
    </row>
    <row r="11" spans="1:7" x14ac:dyDescent="0.25">
      <c r="G11" s="6"/>
    </row>
    <row r="12" spans="1:7" x14ac:dyDescent="0.25">
      <c r="A12">
        <v>8</v>
      </c>
      <c r="E12" t="s">
        <v>185</v>
      </c>
      <c r="F12" t="s">
        <v>186</v>
      </c>
      <c r="G12" s="11">
        <v>2697382.86</v>
      </c>
    </row>
    <row r="14" spans="1:7" x14ac:dyDescent="0.25">
      <c r="A14">
        <v>9</v>
      </c>
      <c r="E14" t="s">
        <v>191</v>
      </c>
      <c r="F14" t="s">
        <v>192</v>
      </c>
      <c r="G14" s="12">
        <v>96670.07</v>
      </c>
    </row>
    <row r="15" spans="1:7" x14ac:dyDescent="0.25">
      <c r="G15" s="12"/>
    </row>
    <row r="16" spans="1:7" x14ac:dyDescent="0.25">
      <c r="A16">
        <v>10</v>
      </c>
      <c r="E16" t="s">
        <v>197</v>
      </c>
      <c r="F16" t="s">
        <v>198</v>
      </c>
      <c r="G16" s="12">
        <v>682085.85</v>
      </c>
    </row>
    <row r="18" spans="1:7" x14ac:dyDescent="0.25">
      <c r="A18">
        <v>11</v>
      </c>
      <c r="E18" t="s">
        <v>210</v>
      </c>
      <c r="F18" t="s">
        <v>211</v>
      </c>
      <c r="G18" s="6">
        <v>494571.75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15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x14ac:dyDescent="0.25">
      <c r="A3" s="1" t="s">
        <v>132</v>
      </c>
      <c r="B3" s="1" t="s">
        <v>143</v>
      </c>
      <c r="C3" s="1" t="s">
        <v>144</v>
      </c>
      <c r="D3" s="1" t="s">
        <v>145</v>
      </c>
      <c r="E3" s="1" t="s">
        <v>146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0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4.1406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132</v>
      </c>
      <c r="B3" s="1" t="s">
        <v>154</v>
      </c>
      <c r="C3" s="1" t="s">
        <v>155</v>
      </c>
      <c r="D3" s="1" t="s">
        <v>156</v>
      </c>
      <c r="E3" s="1" t="s">
        <v>157</v>
      </c>
    </row>
    <row r="10" spans="1:5" x14ac:dyDescent="0.25">
      <c r="A10">
        <v>101</v>
      </c>
      <c r="B10" t="s">
        <v>158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A509B55F50F24BAA5402F09F423264" ma:contentTypeVersion="2" ma:contentTypeDescription="Crear nuevo documento." ma:contentTypeScope="" ma:versionID="9b5495046ceadbd6e41de3140399cc5a">
  <xsd:schema xmlns:xsd="http://www.w3.org/2001/XMLSchema" xmlns:xs="http://www.w3.org/2001/XMLSchema" xmlns:p="http://schemas.microsoft.com/office/2006/metadata/properties" xmlns:ns2="d7ae7c3f-9d55-4ca1-82b0-14f9b257b065" targetNamespace="http://schemas.microsoft.com/office/2006/metadata/properties" ma:root="true" ma:fieldsID="f4f647b3474e69536df727e0d9ec8964" ns2:_="">
    <xsd:import namespace="d7ae7c3f-9d55-4ca1-82b0-14f9b257b0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e7c3f-9d55-4ca1-82b0-14f9b257b0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FEB81D-EBA5-4035-84B0-4E9E14D6FA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ae7c3f-9d55-4ca1-82b0-14f9b257b0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3C6641-4ED5-4EB8-9690-27287CBCA6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BAACCA-B8F7-4085-836A-8EDAC72695B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martin.cervantes</cp:lastModifiedBy>
  <cp:revision/>
  <dcterms:created xsi:type="dcterms:W3CDTF">2018-04-10T00:10:06Z</dcterms:created>
  <dcterms:modified xsi:type="dcterms:W3CDTF">2020-04-16T21:56:48Z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0x01010066A509B55F50F24BAA5402F09F423264</vt:lpwstr>
  </property>
</Properties>
</file>