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9780" activeTab="0"/>
  </bookViews>
  <sheets>
    <sheet name="CPCA-I-01-A (EDO RESULTADOS)" sheetId="1" r:id="rId1"/>
  </sheets>
  <externalReferences>
    <externalReference r:id="rId4"/>
    <externalReference r:id="rId5"/>
  </externalReferences>
  <definedNames>
    <definedName name="_ftn1" localSheetId="0">'CPCA-I-01-A (EDO RESULTADOS)'!#REF!</definedName>
    <definedName name="_ftnref1" localSheetId="0">'CPCA-I-01-A (EDO RESULTADOS)'!#REF!</definedName>
    <definedName name="_xlnm.Print_Area" localSheetId="0">'CPCA-I-01-A (EDO RESULTADOS)'!$A$1:$D$69</definedName>
    <definedName name="ppto">'[2]Hoja2'!$B$3:$M$95</definedName>
    <definedName name="_xlnm.Print_Titles" localSheetId="0">'CPCA-I-01-A (EDO RESULTADOS)'!$2:$5</definedName>
  </definedNames>
  <calcPr fullCalcOnLoad="1"/>
</workbook>
</file>

<file path=xl/sharedStrings.xml><?xml version="1.0" encoding="utf-8"?>
<sst xmlns="http://schemas.openxmlformats.org/spreadsheetml/2006/main" count="62" uniqueCount="61">
  <si>
    <t>Sistema Estatal de Evaluación</t>
  </si>
  <si>
    <t>Comision Estatal del Agua Resumen</t>
  </si>
  <si>
    <t>Estado de Actividades</t>
  </si>
  <si>
    <t>al 30 de Junio del 2015 y 2014</t>
  </si>
  <si>
    <t>(PESOS)</t>
  </si>
  <si>
    <t>INGRESOS Y OTROS BENEFICIOS</t>
  </si>
  <si>
    <t>Ingresos de la Gestión:</t>
  </si>
  <si>
    <t>Impuestos</t>
  </si>
  <si>
    <t>Cuotas y Aportaciones de Seguridad Social</t>
  </si>
  <si>
    <t xml:space="preserve">Contribuciones de Mejoras </t>
  </si>
  <si>
    <t>Derechos</t>
  </si>
  <si>
    <r>
      <t>Productos de Tipo Corriente</t>
    </r>
    <r>
      <rPr>
        <b/>
        <vertAlign val="superscript"/>
        <sz val="12"/>
        <color indexed="8"/>
        <rFont val="Arial Narrow"/>
        <family val="2"/>
      </rPr>
      <t>1</t>
    </r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</si>
  <si>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</si>
  <si>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</si>
  <si>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</si>
  <si>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</si>
  <si>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</si>
  <si>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</si>
  <si>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</si>
  <si>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</si>
  <si>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</si>
  <si>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</si>
  <si>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</si>
  <si>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</si>
  <si>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</si>
  <si>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</si>
  <si>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</si>
  <si>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</si>
  <si>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</si>
  <si>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</si>
  <si>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</si>
  <si>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</si>
  <si>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</si>
  <si>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</si>
  <si>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</si>
  <si>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</si>
  <si>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</si>
  <si>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</si>
  <si>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</si>
  <si>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</si>
  <si>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</si>
  <si>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</si>
  <si>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</si>
  <si>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</si>
  <si>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</si>
  <si>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</si>
  <si>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</si>
  <si>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</si>
  <si>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</si>
  <si>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</si>
  <si>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</si>
  <si>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</si>
  <si>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</si>
  <si>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</si>
  <si>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</si>
  <si>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</si>
  <si>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</si>
  <si>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</si>
  <si>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</si>
  <si>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</si>
  <si>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rPr>
        <b/>
        <vertAlign val="superscript"/>
        <sz val="12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No se incluyen: Utilidades e Intereses. Por regla de presentación se revelan como Ingresos Financieros.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</si>
</sst>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 Narrow"/>
      <family val="2"/>
    </font>
    <font>
      <b/>
      <vertAlign val="superscript"/>
      <sz val="12"/>
      <color indexed="8"/>
      <name val="Arial Narrow"/>
      <family val="2"/>
    </font>
    <font>
      <b/>
      <i/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b/>
      <sz val="9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1"/>
      <color rgb="FF000000"/>
      <name val="Arial"/>
      <family val="2"/>
    </font>
    <font>
      <i/>
      <sz val="11"/>
      <color theme="1"/>
      <name val="Arial"/>
      <family val="2"/>
    </font>
    <font>
      <sz val="10"/>
      <color theme="1"/>
      <name val="Arial Narrow"/>
      <family val="2"/>
    </font>
    <font>
      <b/>
      <i/>
      <sz val="11"/>
      <color theme="1"/>
      <name val="Arial"/>
      <family val="2"/>
    </font>
    <font>
      <vertAlign val="superscript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1" applyNumberFormat="0" applyAlignment="0" applyProtection="0"/>
    <xf numFmtId="0" fontId="36" fillId="23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9" fillId="30" borderId="1" applyNumberFormat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40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9" fillId="0" borderId="0" xfId="0" applyFont="1" applyFill="1" applyBorder="1" applyAlignment="1">
      <alignment horizontal="right" vertical="top"/>
    </xf>
    <xf numFmtId="0" fontId="49" fillId="0" borderId="0" xfId="0" applyFont="1" applyFill="1" applyBorder="1" applyAlignment="1">
      <alignment horizontal="center" vertical="top"/>
    </xf>
    <xf numFmtId="0" fontId="50" fillId="0" borderId="0" xfId="0" applyFont="1" applyBorder="1" applyAlignment="1">
      <alignment horizontal="left"/>
    </xf>
    <xf numFmtId="0" fontId="51" fillId="0" borderId="1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left"/>
    </xf>
    <xf numFmtId="0" fontId="52" fillId="0" borderId="11" xfId="0" applyFont="1" applyBorder="1" applyAlignment="1">
      <alignment horizontal="left" vertical="top"/>
    </xf>
    <xf numFmtId="0" fontId="53" fillId="0" borderId="12" xfId="0" applyFont="1" applyBorder="1" applyAlignment="1">
      <alignment horizontal="left" vertical="top"/>
    </xf>
    <xf numFmtId="0" fontId="54" fillId="0" borderId="12" xfId="0" applyFont="1" applyBorder="1" applyAlignment="1">
      <alignment horizontal="center" vertical="top"/>
    </xf>
    <xf numFmtId="0" fontId="54" fillId="0" borderId="13" xfId="0" applyFont="1" applyBorder="1" applyAlignment="1">
      <alignment horizontal="center" vertical="top"/>
    </xf>
    <xf numFmtId="0" fontId="49" fillId="0" borderId="14" xfId="0" applyFont="1" applyBorder="1" applyAlignment="1">
      <alignment horizontal="left" vertical="top"/>
    </xf>
    <xf numFmtId="0" fontId="49" fillId="0" borderId="0" xfId="0" applyFont="1" applyBorder="1" applyAlignment="1">
      <alignment horizontal="left" vertical="top"/>
    </xf>
    <xf numFmtId="43" fontId="53" fillId="0" borderId="0" xfId="50" applyFont="1" applyBorder="1" applyAlignment="1">
      <alignment horizontal="left" vertical="top"/>
    </xf>
    <xf numFmtId="43" fontId="53" fillId="0" borderId="15" xfId="50" applyFont="1" applyBorder="1" applyAlignment="1">
      <alignment horizontal="left" vertical="top"/>
    </xf>
    <xf numFmtId="0" fontId="55" fillId="0" borderId="14" xfId="0" applyFont="1" applyBorder="1" applyAlignment="1">
      <alignment horizontal="left" vertical="top"/>
    </xf>
    <xf numFmtId="0" fontId="55" fillId="0" borderId="0" xfId="0" applyFont="1" applyBorder="1" applyAlignment="1">
      <alignment horizontal="left" vertical="top"/>
    </xf>
    <xf numFmtId="43" fontId="56" fillId="0" borderId="0" xfId="50" applyFont="1" applyBorder="1" applyAlignment="1">
      <alignment horizontal="left" vertical="top"/>
    </xf>
    <xf numFmtId="43" fontId="56" fillId="0" borderId="15" xfId="50" applyFont="1" applyBorder="1" applyAlignment="1">
      <alignment horizontal="left" vertical="top"/>
    </xf>
    <xf numFmtId="0" fontId="52" fillId="0" borderId="14" xfId="0" applyFont="1" applyBorder="1" applyAlignment="1">
      <alignment horizontal="left" vertical="top"/>
    </xf>
    <xf numFmtId="0" fontId="57" fillId="0" borderId="0" xfId="0" applyFont="1" applyBorder="1" applyAlignment="1">
      <alignment horizontal="left" vertical="top"/>
    </xf>
    <xf numFmtId="0" fontId="53" fillId="0" borderId="0" xfId="0" applyFont="1" applyBorder="1" applyAlignment="1">
      <alignment horizontal="left" vertical="top"/>
    </xf>
    <xf numFmtId="0" fontId="58" fillId="0" borderId="14" xfId="0" applyFont="1" applyBorder="1" applyAlignment="1">
      <alignment horizontal="left" vertical="top"/>
    </xf>
    <xf numFmtId="0" fontId="58" fillId="0" borderId="0" xfId="0" applyFont="1" applyBorder="1" applyAlignment="1">
      <alignment horizontal="left" vertical="top"/>
    </xf>
    <xf numFmtId="43" fontId="58" fillId="0" borderId="0" xfId="50" applyFont="1" applyBorder="1" applyAlignment="1">
      <alignment horizontal="left" vertical="top"/>
    </xf>
    <xf numFmtId="43" fontId="58" fillId="0" borderId="15" xfId="50" applyFont="1" applyBorder="1" applyAlignment="1">
      <alignment horizontal="left" vertical="top"/>
    </xf>
    <xf numFmtId="43" fontId="50" fillId="0" borderId="0" xfId="0" applyNumberFormat="1" applyFont="1" applyBorder="1" applyAlignment="1">
      <alignment horizontal="left"/>
    </xf>
    <xf numFmtId="0" fontId="52" fillId="0" borderId="0" xfId="0" applyFont="1" applyBorder="1" applyAlignment="1">
      <alignment horizontal="left" vertical="top"/>
    </xf>
    <xf numFmtId="43" fontId="49" fillId="0" borderId="0" xfId="50" applyFont="1" applyBorder="1" applyAlignment="1">
      <alignment horizontal="left" vertical="top"/>
    </xf>
    <xf numFmtId="43" fontId="49" fillId="0" borderId="15" xfId="50" applyFont="1" applyBorder="1" applyAlignment="1">
      <alignment horizontal="left" vertical="top"/>
    </xf>
    <xf numFmtId="0" fontId="52" fillId="0" borderId="16" xfId="0" applyFont="1" applyBorder="1" applyAlignment="1">
      <alignment horizontal="left" vertical="top"/>
    </xf>
    <xf numFmtId="0" fontId="52" fillId="0" borderId="10" xfId="0" applyFont="1" applyBorder="1" applyAlignment="1">
      <alignment horizontal="left" vertical="top"/>
    </xf>
    <xf numFmtId="0" fontId="52" fillId="0" borderId="17" xfId="0" applyFont="1" applyBorder="1" applyAlignment="1">
      <alignment horizontal="left" vertical="top"/>
    </xf>
    <xf numFmtId="0" fontId="59" fillId="0" borderId="0" xfId="0" applyFont="1" applyBorder="1" applyAlignment="1">
      <alignment horizontal="left"/>
    </xf>
  </cellXfs>
  <cellStyles count="56">
    <cellStyle name="Normal" xfId="0"/>
    <cellStyle name="20% - Accent6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Incorrecto" xfId="49"/>
    <cellStyle name="Comma" xfId="50"/>
    <cellStyle name="Comma [0]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rmal 4 8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190500</xdr:colOff>
      <xdr:row>3</xdr:row>
      <xdr:rowOff>142875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6457950" y="733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152400</xdr:rowOff>
    </xdr:from>
    <xdr:ext cx="2314575" cy="228600"/>
    <xdr:sp>
      <xdr:nvSpPr>
        <xdr:cNvPr id="2" name="2 CuadroTexto"/>
        <xdr:cNvSpPr txBox="1">
          <a:spLocks noChangeArrowheads="1"/>
        </xdr:cNvSpPr>
      </xdr:nvSpPr>
      <xdr:spPr>
        <a:xfrm>
          <a:off x="6267450" y="542925"/>
          <a:ext cx="2314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TRIMESTRE: SEGUNDO DE 2015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oneCellAnchor>
    <xdr:from>
      <xdr:col>3</xdr:col>
      <xdr:colOff>161925</xdr:colOff>
      <xdr:row>0</xdr:row>
      <xdr:rowOff>0</xdr:rowOff>
    </xdr:from>
    <xdr:ext cx="876300" cy="228600"/>
    <xdr:sp>
      <xdr:nvSpPr>
        <xdr:cNvPr id="3" name="3 CuadroTexto"/>
        <xdr:cNvSpPr txBox="1">
          <a:spLocks noChangeArrowheads="1"/>
        </xdr:cNvSpPr>
      </xdr:nvSpPr>
      <xdr:spPr>
        <a:xfrm>
          <a:off x="7543800" y="0"/>
          <a:ext cx="876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>
          <a:spAutoFit/>
        </a:bodyPr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ETCA-I-01-A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ticia.castillo.CEASONORA\AppData\Local\Microsoft\Windows\Temporary%20Internet%20Files\Content.Outlook\Q5TYE4SF\ETCA_II%20Trimestre%202015%20CE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America%20Encinas\AppData\Roaming\Microsoft\Excel\PT%20Gastos%20x%20partida%20ppt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CA-I-01"/>
      <sheetName val="CPCA-I-01-A (EDO RESULTADOS)"/>
      <sheetName val="CPCA-I-01-B"/>
      <sheetName val="CPCA-I-02"/>
      <sheetName val="CPCA-I-03"/>
      <sheetName val="CPCA-I-04"/>
      <sheetName val="CPCA-I-06"/>
      <sheetName val="CPCA-I-07"/>
      <sheetName val="CPCA-II-08"/>
      <sheetName val="CPCA-II-08-A...CONCIL. INGRESOS"/>
      <sheetName val="CPCA-II-09"/>
      <sheetName val="CPCA-II-09-A."/>
      <sheetName val="CPCA-II-09-B"/>
      <sheetName val="CPCA-II-09-C"/>
      <sheetName val="CPCA-II-09-D.CONCIL. EGRESOS"/>
      <sheetName val="CPCA-II-10"/>
      <sheetName val="CPCA-II-11"/>
      <sheetName val="CPCA-II-12"/>
      <sheetName val="CPCA-III-14"/>
      <sheetName val="CPCA-IV-15"/>
      <sheetName val="CPCA-IV-16"/>
      <sheetName val="CPCA-IV-17"/>
      <sheetName val="Lista "/>
      <sheetName val="Hoja1"/>
    </sheetNames>
    <sheetDataSet>
      <sheetData sheetId="11">
        <row r="11">
          <cell r="F11">
            <v>95710465.58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1">
        <row r="3">
          <cell r="B3" t="str">
            <v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942151.4500000002</v>
          </cell>
          <cell r="M5">
            <v>942151.4500000002</v>
          </cell>
        </row>
        <row r="6">
          <cell r="B6" t="str">
            <v>11301</v>
          </cell>
          <cell r="C6" t="str">
            <v>Sueldos</v>
          </cell>
          <cell r="D6">
            <v>5444965.66</v>
          </cell>
          <cell r="E6">
            <v>0</v>
          </cell>
          <cell r="F6">
            <v>0</v>
          </cell>
          <cell r="G6">
            <v>5444965.66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</v>
          </cell>
          <cell r="M6">
            <v>95747.40000000037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86046.83999999939</v>
          </cell>
          <cell r="M7">
            <v>86046.83999999939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5656271.34</v>
          </cell>
          <cell r="I9">
            <v>5656271.34</v>
          </cell>
          <cell r="J9">
            <v>5656271.34</v>
          </cell>
          <cell r="K9">
            <v>5656271.34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1125296.65</v>
          </cell>
          <cell r="E10">
            <v>0</v>
          </cell>
          <cell r="F10">
            <v>0</v>
          </cell>
          <cell r="G10">
            <v>1125296.65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</v>
          </cell>
          <cell r="I11">
            <v>675356.8099999999</v>
          </cell>
          <cell r="J11">
            <v>675356.8099999999</v>
          </cell>
          <cell r="K11">
            <v>675356.8099999999</v>
          </cell>
          <cell r="L11">
            <v>74841.9800000001</v>
          </cell>
          <cell r="M11">
            <v>74841.9800000001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55039.15000000001</v>
          </cell>
          <cell r="I12">
            <v>55039.15000000001</v>
          </cell>
          <cell r="J12">
            <v>55039.15000000001</v>
          </cell>
          <cell r="K12">
            <v>55039.15000000001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</v>
          </cell>
          <cell r="E13">
            <v>0</v>
          </cell>
          <cell r="F13">
            <v>0</v>
          </cell>
          <cell r="G13">
            <v>589735.42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93.49999999999999</v>
          </cell>
          <cell r="I19">
            <v>93.49999999999999</v>
          </cell>
          <cell r="J19">
            <v>93.49999999999999</v>
          </cell>
          <cell r="K19">
            <v>93.49999999999999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</v>
          </cell>
          <cell r="M20">
            <v>49.87999999999988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3900.269999999997</v>
          </cell>
          <cell r="M21">
            <v>3900.269999999997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3900.269999999997</v>
          </cell>
          <cell r="M22">
            <v>3900.269999999997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72562.65</v>
          </cell>
          <cell r="M23">
            <v>72562.65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7798.309999999998</v>
          </cell>
          <cell r="M24">
            <v>7798.309999999998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31177.27000000002</v>
          </cell>
          <cell r="M25">
            <v>31177.27000000002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</v>
          </cell>
          <cell r="M26">
            <v>83320.68999999994</v>
          </cell>
        </row>
        <row r="27">
          <cell r="B27" t="str">
            <v>17102</v>
          </cell>
          <cell r="C27" t="str">
            <v>Estimulos al Personal</v>
          </cell>
          <cell r="D27">
            <v>2137725.72</v>
          </cell>
          <cell r="E27">
            <v>0</v>
          </cell>
          <cell r="F27">
            <v>0</v>
          </cell>
          <cell r="G27">
            <v>2137725.72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22725.52000000002</v>
          </cell>
          <cell r="M30">
            <v>22725.52000000002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70000.01</v>
          </cell>
          <cell r="E34">
            <v>10000</v>
          </cell>
          <cell r="F34">
            <v>0</v>
          </cell>
          <cell r="G34">
            <v>80000.01</v>
          </cell>
          <cell r="H34">
            <v>79798.39000000001</v>
          </cell>
          <cell r="I34">
            <v>79798.39000000001</v>
          </cell>
          <cell r="J34">
            <v>79798.39000000001</v>
          </cell>
          <cell r="K34">
            <v>79798.39000000001</v>
          </cell>
          <cell r="L34">
            <v>201.6199999999808</v>
          </cell>
          <cell r="M34">
            <v>201.6199999999808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0.010000000000218279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0.010000000000218279</v>
          </cell>
          <cell r="M40">
            <v>0.010000000000218279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57756.96</v>
          </cell>
          <cell r="I46">
            <v>57756.96</v>
          </cell>
          <cell r="J46">
            <v>57756.96</v>
          </cell>
          <cell r="K46">
            <v>57756.96</v>
          </cell>
          <cell r="L46">
            <v>92243.05000000002</v>
          </cell>
          <cell r="M46">
            <v>92243.05000000002</v>
          </cell>
        </row>
        <row r="47">
          <cell r="B47">
            <v>3000</v>
          </cell>
          <cell r="C47" t="str">
            <v>SERVICIOS GENERALES</v>
          </cell>
          <cell r="D47">
            <v>39361928.07999999</v>
          </cell>
          <cell r="E47">
            <v>7780447.63</v>
          </cell>
          <cell r="F47">
            <v>697662.6799999999</v>
          </cell>
          <cell r="G47">
            <v>46444713.03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96617.01000000001</v>
          </cell>
          <cell r="M51">
            <v>96617.01000000001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</v>
          </cell>
          <cell r="I53">
            <v>89020.52999999998</v>
          </cell>
          <cell r="J53">
            <v>89020.52999999998</v>
          </cell>
          <cell r="K53">
            <v>89020.52999999998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2300500.01</v>
          </cell>
          <cell r="E54">
            <v>0</v>
          </cell>
          <cell r="F54">
            <v>0</v>
          </cell>
          <cell r="G54">
            <v>2300500.01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</v>
          </cell>
          <cell r="M55">
            <v>9234.349999999991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</v>
          </cell>
          <cell r="I56">
            <v>141737.6</v>
          </cell>
          <cell r="J56">
            <v>141737.6</v>
          </cell>
          <cell r="K56">
            <v>141737.6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</v>
          </cell>
          <cell r="M58">
            <v>9.60000000000582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</v>
          </cell>
          <cell r="I60">
            <v>7239864.82</v>
          </cell>
          <cell r="J60">
            <v>7239864.82</v>
          </cell>
          <cell r="K60">
            <v>7239864.82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</v>
          </cell>
          <cell r="I63">
            <v>570206.92</v>
          </cell>
          <cell r="J63">
            <v>570206.92</v>
          </cell>
          <cell r="K63">
            <v>570206.92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7596.700000000001</v>
          </cell>
          <cell r="I65">
            <v>7596.700000000001</v>
          </cell>
          <cell r="J65">
            <v>7596.700000000001</v>
          </cell>
          <cell r="K65">
            <v>7596.700000000001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</v>
          </cell>
          <cell r="H67">
            <v>87783.33000000002</v>
          </cell>
          <cell r="I67">
            <v>87783.33000000002</v>
          </cell>
          <cell r="J67">
            <v>87783.33000000002</v>
          </cell>
          <cell r="K67">
            <v>87783.33000000002</v>
          </cell>
          <cell r="L67">
            <v>16.65999999997439</v>
          </cell>
          <cell r="M67">
            <v>16.65999999997439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289902.72</v>
          </cell>
          <cell r="M69">
            <v>289902.72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70000.01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</v>
          </cell>
          <cell r="I72">
            <v>85289.48999999999</v>
          </cell>
          <cell r="J72">
            <v>85289.48999999999</v>
          </cell>
          <cell r="K72">
            <v>85289.48999999999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87996.29999999999</v>
          </cell>
          <cell r="I73">
            <v>87996.29999999999</v>
          </cell>
          <cell r="J73">
            <v>87996.29999999999</v>
          </cell>
          <cell r="K73">
            <v>87996.29999999999</v>
          </cell>
          <cell r="L73">
            <v>162003.7</v>
          </cell>
          <cell r="M73">
            <v>162003.7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50291.52</v>
          </cell>
          <cell r="I74">
            <v>50291.52</v>
          </cell>
          <cell r="J74">
            <v>50291.52</v>
          </cell>
          <cell r="K74">
            <v>50291.52</v>
          </cell>
          <cell r="L74">
            <v>9708.470000000001</v>
          </cell>
          <cell r="M74">
            <v>9708.470000000001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</v>
          </cell>
          <cell r="I75">
            <v>80959.70999999999</v>
          </cell>
          <cell r="J75">
            <v>80959.70999999999</v>
          </cell>
          <cell r="K75">
            <v>80959.70999999999</v>
          </cell>
          <cell r="L75">
            <v>9040.289999999994</v>
          </cell>
          <cell r="M75">
            <v>9040.290000000008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</v>
          </cell>
          <cell r="I77">
            <v>70365.6</v>
          </cell>
          <cell r="J77">
            <v>70365.6</v>
          </cell>
          <cell r="K77">
            <v>70365.6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657443.5700000001</v>
          </cell>
          <cell r="M80">
            <v>657443.5700000001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4804995.300000001</v>
          </cell>
          <cell r="M84">
            <v>4804995.300000001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</v>
          </cell>
          <cell r="M87">
            <v>77587.35000000003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69"/>
  <sheetViews>
    <sheetView tabSelected="1" zoomScalePageLayoutView="0" workbookViewId="0" topLeftCell="A1">
      <selection activeCell="G31" sqref="G31"/>
    </sheetView>
  </sheetViews>
  <sheetFormatPr defaultColWidth="11.421875" defaultRowHeight="15"/>
  <cols>
    <col min="1" max="1" width="1.57421875" style="8" customWidth="1"/>
    <col min="2" max="2" width="92.421875" style="8" customWidth="1"/>
    <col min="3" max="3" width="16.7109375" style="8" customWidth="1"/>
    <col min="4" max="4" width="17.28125" style="8" customWidth="1"/>
    <col min="5" max="6" width="11.421875" style="6" customWidth="1"/>
    <col min="7" max="7" width="32.8515625" style="6" customWidth="1"/>
    <col min="8" max="16384" width="11.421875" style="6" customWidth="1"/>
  </cols>
  <sheetData>
    <row r="1" spans="1:7" s="3" customFormat="1" ht="15">
      <c r="A1" s="1" t="s">
        <v>0</v>
      </c>
      <c r="B1" s="1"/>
      <c r="C1" s="1"/>
      <c r="D1" s="1"/>
      <c r="E1" s="2"/>
      <c r="G1" s="4"/>
    </row>
    <row r="2" spans="1:4" ht="15.75">
      <c r="A2" s="5" t="s">
        <v>1</v>
      </c>
      <c r="B2" s="5"/>
      <c r="C2" s="5"/>
      <c r="D2" s="5"/>
    </row>
    <row r="3" spans="1:4" ht="15.75">
      <c r="A3" s="5" t="s">
        <v>2</v>
      </c>
      <c r="B3" s="5"/>
      <c r="C3" s="5"/>
      <c r="D3" s="5"/>
    </row>
    <row r="4" spans="1:4" ht="15.75">
      <c r="A4" s="5" t="s">
        <v>3</v>
      </c>
      <c r="B4" s="5"/>
      <c r="C4" s="5"/>
      <c r="D4" s="5"/>
    </row>
    <row r="5" spans="1:4" s="8" customFormat="1" ht="15.75" thickBot="1">
      <c r="A5" s="7" t="s">
        <v>4</v>
      </c>
      <c r="B5" s="7"/>
      <c r="C5" s="7"/>
      <c r="D5" s="7"/>
    </row>
    <row r="6" spans="1:4" ht="15.75">
      <c r="A6" s="9"/>
      <c r="B6" s="10"/>
      <c r="C6" s="11">
        <v>2015</v>
      </c>
      <c r="D6" s="12">
        <v>2014</v>
      </c>
    </row>
    <row r="7" spans="1:4" ht="15.75">
      <c r="A7" s="13" t="s">
        <v>5</v>
      </c>
      <c r="B7" s="14"/>
      <c r="C7" s="15"/>
      <c r="D7" s="16"/>
    </row>
    <row r="8" spans="1:4" ht="15.75">
      <c r="A8" s="17" t="s">
        <v>6</v>
      </c>
      <c r="B8" s="18"/>
      <c r="C8" s="19"/>
      <c r="D8" s="20"/>
    </row>
    <row r="9" spans="1:4" ht="15.75">
      <c r="A9" s="21"/>
      <c r="B9" s="22" t="s">
        <v>7</v>
      </c>
      <c r="C9" s="15"/>
      <c r="D9" s="16"/>
    </row>
    <row r="10" spans="1:4" ht="15.75">
      <c r="A10" s="21"/>
      <c r="B10" s="22" t="s">
        <v>8</v>
      </c>
      <c r="C10" s="15"/>
      <c r="D10" s="16"/>
    </row>
    <row r="11" spans="1:4" ht="15.75">
      <c r="A11" s="21"/>
      <c r="B11" s="22" t="s">
        <v>9</v>
      </c>
      <c r="C11" s="19"/>
      <c r="D11" s="20"/>
    </row>
    <row r="12" spans="1:4" ht="15.75">
      <c r="A12" s="21"/>
      <c r="B12" s="22" t="s">
        <v>10</v>
      </c>
      <c r="C12" s="19"/>
      <c r="D12" s="20"/>
    </row>
    <row r="13" spans="1:4" ht="18.75">
      <c r="A13" s="21"/>
      <c r="B13" s="22" t="s">
        <v>11</v>
      </c>
      <c r="C13" s="19"/>
      <c r="D13" s="20"/>
    </row>
    <row r="14" spans="1:4" ht="15.75">
      <c r="A14" s="21"/>
      <c r="B14" s="22" t="s">
        <v>12</v>
      </c>
      <c r="C14" s="19"/>
      <c r="D14" s="20"/>
    </row>
    <row r="15" spans="1:4" ht="15.75">
      <c r="A15" s="21"/>
      <c r="B15" s="22" t="s">
        <v>13</v>
      </c>
      <c r="C15" s="19">
        <v>98223729.83</v>
      </c>
      <c r="D15" s="20">
        <v>88897086.96</v>
      </c>
    </row>
    <row r="16" spans="1:4" ht="15.75">
      <c r="A16" s="21"/>
      <c r="B16" s="22" t="s">
        <v>14</v>
      </c>
      <c r="C16" s="19">
        <v>0</v>
      </c>
      <c r="D16" s="20"/>
    </row>
    <row r="17" spans="1:4" ht="15.75">
      <c r="A17" s="17" t="s">
        <v>15</v>
      </c>
      <c r="B17" s="18"/>
      <c r="C17" s="15"/>
      <c r="D17" s="20"/>
    </row>
    <row r="18" spans="1:4" ht="15.75">
      <c r="A18" s="21"/>
      <c r="B18" s="22" t="s">
        <v>16</v>
      </c>
      <c r="C18" s="19">
        <v>0</v>
      </c>
      <c r="D18" s="20">
        <v>0</v>
      </c>
    </row>
    <row r="19" spans="1:4" ht="15.75">
      <c r="A19" s="21"/>
      <c r="B19" s="22" t="s">
        <v>17</v>
      </c>
      <c r="C19" s="19">
        <v>121531053.89999999</v>
      </c>
      <c r="D19" s="20">
        <v>119713789.47</v>
      </c>
    </row>
    <row r="20" spans="1:4" ht="15.75">
      <c r="A20" s="17" t="s">
        <v>18</v>
      </c>
      <c r="B20" s="18"/>
      <c r="C20" s="15"/>
      <c r="D20" s="20">
        <v>0</v>
      </c>
    </row>
    <row r="21" spans="1:4" ht="15.75">
      <c r="A21" s="21"/>
      <c r="B21" s="22" t="s">
        <v>19</v>
      </c>
      <c r="C21" s="19">
        <v>0</v>
      </c>
      <c r="D21" s="20">
        <v>0</v>
      </c>
    </row>
    <row r="22" spans="1:4" ht="15.75">
      <c r="A22" s="21"/>
      <c r="B22" s="22" t="s">
        <v>20</v>
      </c>
      <c r="C22" s="19">
        <v>0</v>
      </c>
      <c r="D22" s="20">
        <v>0</v>
      </c>
    </row>
    <row r="23" spans="1:4" ht="15.75">
      <c r="A23" s="21"/>
      <c r="B23" s="22" t="s">
        <v>21</v>
      </c>
      <c r="C23" s="19">
        <v>0</v>
      </c>
      <c r="D23" s="20">
        <v>0</v>
      </c>
    </row>
    <row r="24" spans="1:4" ht="15.75">
      <c r="A24" s="21"/>
      <c r="B24" s="22" t="s">
        <v>22</v>
      </c>
      <c r="C24" s="19">
        <v>0</v>
      </c>
      <c r="D24" s="20">
        <v>0</v>
      </c>
    </row>
    <row r="25" spans="1:4" ht="15.75">
      <c r="A25" s="21"/>
      <c r="B25" s="22" t="s">
        <v>23</v>
      </c>
      <c r="C25" s="19">
        <v>852611.76</v>
      </c>
      <c r="D25" s="20">
        <v>15204359.39</v>
      </c>
    </row>
    <row r="26" spans="1:4" ht="15.75">
      <c r="A26" s="21"/>
      <c r="B26" s="23"/>
      <c r="C26" s="15"/>
      <c r="D26" s="16"/>
    </row>
    <row r="27" spans="1:4" ht="15.75">
      <c r="A27" s="24" t="s">
        <v>24</v>
      </c>
      <c r="B27" s="25"/>
      <c r="C27" s="26">
        <v>220607395.48999998</v>
      </c>
      <c r="D27" s="27">
        <v>223815235.82</v>
      </c>
    </row>
    <row r="28" spans="1:4" ht="15.75">
      <c r="A28" s="21"/>
      <c r="B28" s="23"/>
      <c r="C28" s="19">
        <v>0</v>
      </c>
      <c r="D28" s="16"/>
    </row>
    <row r="29" spans="1:4" ht="15.75">
      <c r="A29" s="13" t="s">
        <v>25</v>
      </c>
      <c r="B29" s="14"/>
      <c r="C29" s="19">
        <v>0</v>
      </c>
      <c r="D29" s="16"/>
    </row>
    <row r="30" spans="1:4" ht="15.75">
      <c r="A30" s="17" t="s">
        <v>26</v>
      </c>
      <c r="B30" s="18"/>
      <c r="C30" s="19">
        <v>0</v>
      </c>
      <c r="D30" s="16"/>
    </row>
    <row r="31" spans="1:7" ht="15.75">
      <c r="A31" s="21"/>
      <c r="B31" s="22" t="s">
        <v>27</v>
      </c>
      <c r="C31" s="19">
        <v>109293534.82000001</v>
      </c>
      <c r="D31" s="16">
        <v>86222042.51999998</v>
      </c>
      <c r="G31" s="28">
        <f>+C31-'[1]CPCA-II-09-A.'!F11</f>
        <v>13583069.24000001</v>
      </c>
    </row>
    <row r="32" spans="1:4" ht="15.75">
      <c r="A32" s="21"/>
      <c r="B32" s="22" t="s">
        <v>28</v>
      </c>
      <c r="C32" s="19">
        <v>11754036.64</v>
      </c>
      <c r="D32" s="16">
        <v>15441000.04</v>
      </c>
    </row>
    <row r="33" spans="1:4" ht="15.75">
      <c r="A33" s="21"/>
      <c r="B33" s="22" t="s">
        <v>29</v>
      </c>
      <c r="C33" s="19">
        <v>68308265.75999999</v>
      </c>
      <c r="D33" s="16">
        <v>57525317.79</v>
      </c>
    </row>
    <row r="34" spans="1:4" ht="15.75">
      <c r="A34" s="17" t="s">
        <v>17</v>
      </c>
      <c r="B34" s="18"/>
      <c r="C34" s="19">
        <v>0</v>
      </c>
      <c r="D34" s="16">
        <v>0</v>
      </c>
    </row>
    <row r="35" spans="1:4" ht="15.75">
      <c r="A35" s="21"/>
      <c r="B35" s="22" t="s">
        <v>30</v>
      </c>
      <c r="C35" s="19">
        <v>13277116.96</v>
      </c>
      <c r="D35" s="16">
        <v>51556</v>
      </c>
    </row>
    <row r="36" spans="1:4" ht="15.75">
      <c r="A36" s="21"/>
      <c r="B36" s="22" t="s">
        <v>31</v>
      </c>
      <c r="C36" s="19">
        <v>0</v>
      </c>
      <c r="D36" s="16">
        <v>0</v>
      </c>
    </row>
    <row r="37" spans="1:4" ht="15.75">
      <c r="A37" s="21"/>
      <c r="B37" s="22" t="s">
        <v>32</v>
      </c>
      <c r="C37" s="19">
        <v>0</v>
      </c>
      <c r="D37" s="16">
        <v>0</v>
      </c>
    </row>
    <row r="38" spans="1:4" ht="15.75">
      <c r="A38" s="21"/>
      <c r="B38" s="22" t="s">
        <v>33</v>
      </c>
      <c r="C38" s="19">
        <v>0</v>
      </c>
      <c r="D38" s="16">
        <v>0</v>
      </c>
    </row>
    <row r="39" spans="1:4" ht="15.75">
      <c r="A39" s="21"/>
      <c r="B39" s="22" t="s">
        <v>34</v>
      </c>
      <c r="C39" s="19">
        <v>0</v>
      </c>
      <c r="D39" s="16">
        <v>0</v>
      </c>
    </row>
    <row r="40" spans="1:4" ht="15.75">
      <c r="A40" s="21"/>
      <c r="B40" s="22" t="s">
        <v>35</v>
      </c>
      <c r="C40" s="19">
        <v>0</v>
      </c>
      <c r="D40" s="16">
        <v>0</v>
      </c>
    </row>
    <row r="41" spans="1:4" ht="15.75">
      <c r="A41" s="21"/>
      <c r="B41" s="22" t="s">
        <v>36</v>
      </c>
      <c r="C41" s="19">
        <v>0</v>
      </c>
      <c r="D41" s="16">
        <v>0</v>
      </c>
    </row>
    <row r="42" spans="1:4" ht="15.75">
      <c r="A42" s="21"/>
      <c r="B42" s="22" t="s">
        <v>37</v>
      </c>
      <c r="C42" s="19">
        <v>0</v>
      </c>
      <c r="D42" s="16">
        <v>0</v>
      </c>
    </row>
    <row r="43" spans="1:4" ht="15.75">
      <c r="A43" s="21"/>
      <c r="B43" s="22" t="s">
        <v>38</v>
      </c>
      <c r="C43" s="19">
        <v>0</v>
      </c>
      <c r="D43" s="16">
        <v>0</v>
      </c>
    </row>
    <row r="44" spans="1:4" ht="15.75">
      <c r="A44" s="17" t="s">
        <v>39</v>
      </c>
      <c r="B44" s="18"/>
      <c r="C44" s="19">
        <v>0</v>
      </c>
      <c r="D44" s="16">
        <v>0</v>
      </c>
    </row>
    <row r="45" spans="1:4" ht="15.75">
      <c r="A45" s="21"/>
      <c r="B45" s="22" t="s">
        <v>40</v>
      </c>
      <c r="C45" s="19">
        <v>0</v>
      </c>
      <c r="D45" s="16">
        <v>0</v>
      </c>
    </row>
    <row r="46" spans="1:4" ht="15.75">
      <c r="A46" s="21"/>
      <c r="B46" s="22" t="s">
        <v>41</v>
      </c>
      <c r="C46" s="19">
        <v>0</v>
      </c>
      <c r="D46" s="16">
        <v>0</v>
      </c>
    </row>
    <row r="47" spans="1:4" ht="15.75">
      <c r="A47" s="21"/>
      <c r="B47" s="22" t="s">
        <v>42</v>
      </c>
      <c r="C47" s="19">
        <v>0</v>
      </c>
      <c r="D47" s="16">
        <v>0</v>
      </c>
    </row>
    <row r="48" spans="1:4" ht="15.75">
      <c r="A48" s="17" t="s">
        <v>43</v>
      </c>
      <c r="B48" s="18"/>
      <c r="C48" s="19">
        <v>0</v>
      </c>
      <c r="D48" s="16">
        <v>0</v>
      </c>
    </row>
    <row r="49" spans="1:4" ht="15.75">
      <c r="A49" s="21"/>
      <c r="B49" s="22" t="s">
        <v>44</v>
      </c>
      <c r="C49" s="19">
        <v>6764981.93</v>
      </c>
      <c r="D49" s="16">
        <v>7783857</v>
      </c>
    </row>
    <row r="50" spans="1:4" ht="15.75">
      <c r="A50" s="21"/>
      <c r="B50" s="22" t="s">
        <v>45</v>
      </c>
      <c r="C50" s="19">
        <v>0</v>
      </c>
      <c r="D50" s="16">
        <v>0</v>
      </c>
    </row>
    <row r="51" spans="1:4" ht="15.75">
      <c r="A51" s="21"/>
      <c r="B51" s="22" t="s">
        <v>46</v>
      </c>
      <c r="C51" s="19">
        <v>0</v>
      </c>
      <c r="D51" s="16">
        <v>0</v>
      </c>
    </row>
    <row r="52" spans="1:4" ht="15.75">
      <c r="A52" s="21"/>
      <c r="B52" s="22" t="s">
        <v>47</v>
      </c>
      <c r="C52" s="19">
        <v>0</v>
      </c>
      <c r="D52" s="16">
        <v>0</v>
      </c>
    </row>
    <row r="53" spans="1:4" ht="15.75">
      <c r="A53" s="21"/>
      <c r="B53" s="22" t="s">
        <v>48</v>
      </c>
      <c r="C53" s="19">
        <v>0</v>
      </c>
      <c r="D53" s="16">
        <v>0</v>
      </c>
    </row>
    <row r="54" spans="1:4" ht="15.75">
      <c r="A54" s="17" t="s">
        <v>49</v>
      </c>
      <c r="B54" s="18"/>
      <c r="C54" s="19">
        <v>3556754.11</v>
      </c>
      <c r="D54" s="16">
        <v>0</v>
      </c>
    </row>
    <row r="55" spans="1:4" ht="15.75">
      <c r="A55" s="21"/>
      <c r="B55" s="22" t="s">
        <v>50</v>
      </c>
      <c r="C55" s="19">
        <v>0</v>
      </c>
      <c r="D55" s="16">
        <v>0</v>
      </c>
    </row>
    <row r="56" spans="1:4" ht="15.75">
      <c r="A56" s="21"/>
      <c r="B56" s="22" t="s">
        <v>51</v>
      </c>
      <c r="C56" s="19">
        <v>0</v>
      </c>
      <c r="D56" s="16">
        <v>0</v>
      </c>
    </row>
    <row r="57" spans="1:4" ht="15.75">
      <c r="A57" s="21"/>
      <c r="B57" s="22" t="s">
        <v>52</v>
      </c>
      <c r="C57" s="19">
        <v>0</v>
      </c>
      <c r="D57" s="16">
        <v>0</v>
      </c>
    </row>
    <row r="58" spans="1:4" ht="15.75">
      <c r="A58" s="21"/>
      <c r="B58" s="22" t="s">
        <v>53</v>
      </c>
      <c r="C58" s="19">
        <v>0</v>
      </c>
      <c r="D58" s="16">
        <v>0</v>
      </c>
    </row>
    <row r="59" spans="1:4" ht="15.75">
      <c r="A59" s="21"/>
      <c r="B59" s="22" t="s">
        <v>54</v>
      </c>
      <c r="C59" s="19">
        <v>0</v>
      </c>
      <c r="D59" s="16">
        <v>0</v>
      </c>
    </row>
    <row r="60" spans="1:4" ht="15.75">
      <c r="A60" s="21"/>
      <c r="B60" s="22" t="s">
        <v>55</v>
      </c>
      <c r="C60" s="19">
        <v>0</v>
      </c>
      <c r="D60" s="16">
        <v>0</v>
      </c>
    </row>
    <row r="61" spans="1:4" ht="15.75">
      <c r="A61" s="17" t="s">
        <v>56</v>
      </c>
      <c r="B61" s="18"/>
      <c r="C61" s="19">
        <v>0</v>
      </c>
      <c r="D61" s="16">
        <v>0</v>
      </c>
    </row>
    <row r="62" spans="1:4" ht="15.75">
      <c r="A62" s="21"/>
      <c r="B62" s="22" t="s">
        <v>57</v>
      </c>
      <c r="C62" s="19">
        <v>16184525.520000001</v>
      </c>
      <c r="D62" s="16">
        <v>37014339.04</v>
      </c>
    </row>
    <row r="63" spans="1:4" ht="13.5" customHeight="1">
      <c r="A63" s="21"/>
      <c r="B63" s="29"/>
      <c r="C63" s="15"/>
      <c r="D63" s="16"/>
    </row>
    <row r="64" spans="1:4" ht="15.75">
      <c r="A64" s="17" t="s">
        <v>58</v>
      </c>
      <c r="B64" s="18"/>
      <c r="C64" s="26">
        <v>229139215.74000004</v>
      </c>
      <c r="D64" s="27">
        <v>204038112.38999996</v>
      </c>
    </row>
    <row r="65" spans="1:4" ht="15.75">
      <c r="A65" s="21"/>
      <c r="B65" s="29"/>
      <c r="C65" s="15"/>
      <c r="D65" s="16"/>
    </row>
    <row r="66" spans="1:4" ht="15.75">
      <c r="A66" s="17" t="s">
        <v>59</v>
      </c>
      <c r="B66" s="18"/>
      <c r="C66" s="30">
        <v>-8531820.25000006</v>
      </c>
      <c r="D66" s="31">
        <v>19777123.430000037</v>
      </c>
    </row>
    <row r="67" spans="1:4" ht="16.5" thickBot="1">
      <c r="A67" s="32"/>
      <c r="B67" s="33"/>
      <c r="C67" s="33"/>
      <c r="D67" s="34"/>
    </row>
    <row r="68" ht="5.25" customHeight="1"/>
    <row r="69" ht="18.75">
      <c r="B69" s="35" t="s">
        <v>60</v>
      </c>
    </row>
  </sheetData>
  <sheetProtection/>
  <mergeCells count="5">
    <mergeCell ref="A1:D1"/>
    <mergeCell ref="A2:D2"/>
    <mergeCell ref="A3:D3"/>
    <mergeCell ref="A4:D4"/>
    <mergeCell ref="A5:D5"/>
  </mergeCells>
  <printOptions horizontalCentered="1"/>
  <pageMargins left="0.4724409448818898" right="0.1968503937007874" top="0.3937007874015748" bottom="0.1968503937007874" header="0.31496062992125984" footer="0.1968503937007874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leticia.castillo</dc:creator>
  <cp:keywords/>
  <dc:description/>
  <cp:lastModifiedBy>leticia.castillo</cp:lastModifiedBy>
  <dcterms:created xsi:type="dcterms:W3CDTF">2015-08-18T21:59:31Z</dcterms:created>
  <dcterms:modified xsi:type="dcterms:W3CDTF">2015-08-18T21:59:49Z</dcterms:modified>
  <cp:category/>
  <cp:version/>
  <cp:contentType/>
  <cp:contentStatus/>
</cp:coreProperties>
</file>