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23" i="1"/>
  <c r="L24"/>
  <c r="L25"/>
  <c r="L21"/>
  <c r="L22"/>
  <c r="L12"/>
  <c r="L13"/>
  <c r="L14"/>
  <c r="L15"/>
  <c r="L16"/>
  <c r="L17"/>
  <c r="L18"/>
  <c r="L19"/>
  <c r="L20"/>
  <c r="L26"/>
  <c r="L27"/>
  <c r="L28"/>
  <c r="L11"/>
</calcChain>
</file>

<file path=xl/sharedStrings.xml><?xml version="1.0" encoding="utf-8"?>
<sst xmlns="http://schemas.openxmlformats.org/spreadsheetml/2006/main" count="90" uniqueCount="72">
  <si>
    <t>INSTITUTO DE CREDITO EDUCATIVO DEL ESTADO DE SONORA</t>
  </si>
  <si>
    <t>Viáticos</t>
  </si>
  <si>
    <t>NOMBRE</t>
  </si>
  <si>
    <t>CARGO</t>
  </si>
  <si>
    <t>COMISIÓN</t>
  </si>
  <si>
    <t>CUOTA DIARIA</t>
  </si>
  <si>
    <t>VIÁTICOS</t>
  </si>
  <si>
    <t>GASTOS DE 
CAMINO</t>
  </si>
  <si>
    <t>TOTAL
PAGADO</t>
  </si>
  <si>
    <t>Miranda Ojeda Omar</t>
  </si>
  <si>
    <t>Coordinador Técnico De Sistemas De Información</t>
  </si>
  <si>
    <t>2 Viaticos (500.00) Mas  1 Gasto de Camino (220.00) Mas Imprevistos (1000.00)</t>
  </si>
  <si>
    <t>Serrano Robles Sergio Ivan</t>
  </si>
  <si>
    <t>Analista Técnico Auxiliar De Gestión De Cobranza</t>
  </si>
  <si>
    <t>Armenta Ochoa Aurelio</t>
  </si>
  <si>
    <t>Coordinador Técnico De Gestión De Cobranza</t>
  </si>
  <si>
    <t>1 Viaticos (500.00) Mas  1 Gasto de Camino (220.00) Mas Imprevistos (1000.00)</t>
  </si>
  <si>
    <t>2 Viaticos (750.00) Mas  1 Gasto de Camino (250.00) Mas Imprevistos (1.00)</t>
  </si>
  <si>
    <t>2 Viaticos (750.00) Mas  1 Gasto de Camino (250.00) Mas Imprevistos (1000.00)</t>
  </si>
  <si>
    <t>Cazares Marquez Ivan</t>
  </si>
  <si>
    <t>Asistente Técnico Administrativo</t>
  </si>
  <si>
    <t>Subdirector  De Servicios</t>
  </si>
  <si>
    <t>1 Viaticos (500.00) Mas  1 Gasto de Camino (220.00) Mas Imprevistos (500.00)</t>
  </si>
  <si>
    <t>Visita Domiciliaria A Acreditados Y/O Avalista En Cartera Interna (Agua Prieta, Cananea, Imuris, Santa Ana)    De:  09/22/2014    A :   09/24/2014   No.Oficio:   87   No.Poliza Comprobacion:   352   Fecha Comprobación : 10/01/2014</t>
  </si>
  <si>
    <t>Octubre de 2014</t>
  </si>
  <si>
    <t>Guerrero Flores Hermelinda</t>
  </si>
  <si>
    <t>Capacitacion Al Personal Del Ayuntamiento De Guaymas Que Apoyan En El Tramite De Credito Educativo..    De:  09/25/2014    A :   09/25/2014   No.Oficio:   49   No.Poliza Comprobacion:   346   Fecha Comprobación : 10/02/2014</t>
  </si>
  <si>
    <t>0 Viaticos (750.00) Mas  1 Gasto de Camino (300.00) Mas Imprevistos (1000.00)</t>
  </si>
  <si>
    <t>Siqueiros Lopez Claudia Isabel</t>
  </si>
  <si>
    <t>Coordinador Técnico De Atención A Foráneos</t>
  </si>
  <si>
    <t>Capacitacion A Personal De Ayuntamiento  De Guaymas Que Apoyan El El Tramite De Credito Educativo    De:  09/25/2014    A :   09/25/2014   No.Oficio:   48   No.Poliza Comprobacion:   353   Fecha Comprobación : 10/02/2014</t>
  </si>
  <si>
    <t>0 Viaticos (500.00) Mas  1 Gasto de Camino (220.00) Mas Imprevistos (1000.00)</t>
  </si>
  <si>
    <t>Analisis De Cartera Y  Reunion De Trabajo    De:  09/03/2014    A :   09/04/2014   No.Oficio:   84   No.Poliza Comprobacion:   77   Fecha Comprobación : 10/06/2014</t>
  </si>
  <si>
    <t>Enciso Romero Roberto</t>
  </si>
  <si>
    <t>Director De Recursos Humanos</t>
  </si>
  <si>
    <t xml:space="preserve">Reunion De Trabajo En La Cd. De Mexico Enfocada En La Organizacion Del Proximo Curso Internacional De Apice "Transformación Integral De Las Institucio    De:  08/27/2014    A :   08/29/2014   No.Oficio:   12   No.Poliza Comprobacion:   105   Fecha </t>
  </si>
  <si>
    <t>2 Viaticos (1000.00) Mas  1 Gasto de Camino (300.00) Mas Imprevistos (1000.00)</t>
  </si>
  <si>
    <t>Roman Sau Aurora Margarita</t>
  </si>
  <si>
    <t>Analista Tecnico Auxiliar "A"</t>
  </si>
  <si>
    <t>Invitacion De La Fundacion Juan Navarrete Y Guerrero Para Promocionar El Credito.    De:  06/26/2014    A :   06/27/2014   No.Oficio:   21   No.Poliza Comprobacion:   171   Fecha Comprobación : 10/09/2014</t>
  </si>
  <si>
    <t xml:space="preserve">Visitas Domiciliarias En Las Ciudades Navojoa,Huatabampo Y Etchojoa Y Pueblos Cercanos
    De:  10/08/2014    A :   10/10/2014   No.Oficio:   171   No.Poliza Comprobacion:   56   Fecha </t>
  </si>
  <si>
    <t>Sanchez Cabanillas Enrique Napoleon</t>
  </si>
  <si>
    <t>Coordinador De La Extensión Sur</t>
  </si>
  <si>
    <t>Reunion De Directores En Ciudad De Hillo ( Viernes 10 De Oct Y Sabado 11 De Oct)    De:  10/10/2014    A :   10/10/2014   No.Oficio:   38   No.Poliza Comprobacion:   57   Fecha Comprobación : 10/13/2014</t>
  </si>
  <si>
    <t>0 Viaticos (1000.00) Mas  1 Gasto de Camino (300.00)</t>
  </si>
  <si>
    <t>Visitas Foraneas En Guaymas Y Empalme Cartera Interna    De:  10/06/2014    A :   10/08/2014   No.Oficio:   91   No.Poliza Comprobacion:   250   Fecha Comprobación : 10/16/2014</t>
  </si>
  <si>
    <t>Visita Domiciliaria A Acreditados  En Las Ciudades Alamos,Huatabampo,Etchojoa Y Pueblos Aledaños    De:  10/14/2014    A :   10/17/2014   No.Oficio:   173   No.Poliza Comprobacion:   108   Fecha Comprobación : 10/17/2014</t>
  </si>
  <si>
    <t>3 Viaticos (500.00) Mas  1 Gasto de Camino (220.00) Mas Imprevistos (1.00)</t>
  </si>
  <si>
    <t>Supervision De Cartera Interna    De:  10/02/2014    A :   10/03/2014   No.Oficio:   89   No.Poliza Comprobacion:   360   Fecha Comprobación : 10/22/2014</t>
  </si>
  <si>
    <t xml:space="preserve">Visita A Acreditados En Las Ciudades De Huatabampo ,Etchojoa Y Quiriego Y Pueblos Aledaños
    De:  10/21/2014    A :   10/23/2014   No.Oficio:   174   No.Poliza Comprobacion:   162   Fecha </t>
  </si>
  <si>
    <t>Visitas De Cobranza De Cartera Interna En Agua Prieta Y Cananea     De:  10/15/2014    A :   10/17/2014   No.Oficio:   93   No.Poliza Comprobacion:   385   Fecha Comprobación : 10/27/2014</t>
  </si>
  <si>
    <t>Visitas De Cobranza De Cartera Interna En Magdalena Y Nogales    De:  10/20/2014    A :   10/22/2014   No.Oficio:   95   No.Poliza Comprobacion:   390   Fecha Comprobación : 10/27/2014</t>
  </si>
  <si>
    <t>Burciaga Rivas Brigida</t>
  </si>
  <si>
    <t>Coordinador Tecnico Del Modulo De Informacion</t>
  </si>
  <si>
    <t>Curso De Formatos Y Procedimientos De Entrega-Recepcion    De:  10/21/2014    A :   10/21/2014   No.Oficio:   40   No.Poliza Comprobacion:   236   Fecha Comprobación : 10/29/2014</t>
  </si>
  <si>
    <t>0 Viaticos (500.00) Mas  1 Gasto de Camino (220.00) Mas Imprevistos (500.00)</t>
  </si>
  <si>
    <t>Capacitacion En Contraloria Del Estado    De:  10/21/2014    A :   10/21/2014   No.Oficio:   39   No.Poliza Comprobacion:   238   Fecha Comprobación : 10/29/2014</t>
  </si>
  <si>
    <t>0 Viaticos (500.00) Mas  1 Gasto de Camino (220.00) Mas Imprevistos (1500.00)</t>
  </si>
  <si>
    <t>Pinedo Guerrero Adriana Lucero</t>
  </si>
  <si>
    <t>Coordinador De Área De Sistemas</t>
  </si>
  <si>
    <t>Curso De Formatos Y Procedimientos Entrega-Recepcion    De:  10/22/2014    A :   10/22/2014   No.Oficio:   6   No.Poliza Comprobacion:   246   Fecha Comprobación : 10/30/2014</t>
  </si>
  <si>
    <t>0 Viaticos (500.00) Mas  1 Gasto de Camino (220.00) Mas Imprevistos (200.00)</t>
  </si>
  <si>
    <t>Corral Aguilar Maria Mercedes</t>
  </si>
  <si>
    <t>Directora General</t>
  </si>
  <si>
    <t xml:space="preserve">Curso Internacional Transformación Integral De Las Instituciones ,Programas Y Servicios De Credito Educativo Y Otras Ayudas Dinancieras,Y Gestion Estr    De:  10/20/2014    A :   10/24/2014   No.Oficio:   41   No.Poliza Comprobacion:   440   Fecha </t>
  </si>
  <si>
    <t>4 Viaticos (1500.00) Mas  1 Gasto de Camino (400.00) Mas Imprevistos (6000.00)</t>
  </si>
  <si>
    <t>Martinez Carranza Luis Jaime</t>
  </si>
  <si>
    <t>Director De Cartera Y Recuperación</t>
  </si>
  <si>
    <t>Reunion De Amice En La Cd. De Leon, Guanajuato    De:  10/20/2014    A :   10/24/2014   No.Oficio:   97   No.Poliza Comprobacion:   441   Fecha Comprobación : 10/31/2014</t>
  </si>
  <si>
    <t>4 Viaticos (1000.00) Mas  1 Gasto de Camino (300.00) Mas Imprevistos (6700.00)</t>
  </si>
  <si>
    <t xml:space="preserve">Curso Internacional Transformacion Integral De Las Instituciones, Programas Y Servicios De Credito Educativo Y Otras Ayudas Financieras Y Gestion Estr    De:  10/20/2014    A :   10/24/2014   No.Oficio:   50   No.Poliza Comprobacion:   442   Fecha </t>
  </si>
  <si>
    <t>4 Viaticos (750.00) Mas  1 Gasto de Camino (300.00) Mas Imprevistos (9000.00)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</si>
</sst>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indexed="8"/>
      <name val="Arial"/>
      <charset val="1"/>
    </font>
    <font>
      <b/>
      <sz val="12"/>
      <color indexed="8"/>
      <name val="ARIAL"/>
      <charset val="1"/>
    </font>
    <font>
      <b/>
      <sz val="9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9"/>
      <name val="ARIAL"/>
      <charset val="1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2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topLeftCell="A22" workbookViewId="0">
      <selection activeCell="J25" sqref="J25"/>
    </sheetView>
  </sheetViews>
  <sheetFormatPr baseColWidth="10" defaultRowHeight="15"/>
  <cols>
    <col min="1" max="1" width="1.42578125" customWidth="1"/>
    <col min="3" max="3" width="10.28515625" customWidth="1"/>
    <col min="4" max="4" width="1.140625" customWidth="1"/>
    <col min="6" max="6" width="8.85546875" customWidth="1"/>
    <col min="8" max="8" width="20.7109375" customWidth="1"/>
    <col min="9" max="9" width="11.42578125" customWidth="1"/>
  </cols>
  <sheetData>
    <row r="1" spans="2:14" s="1" customFormat="1"/>
    <row r="2" spans="2:14" s="1" customFormat="1" ht="15.75">
      <c r="E2" s="10" t="s">
        <v>0</v>
      </c>
      <c r="F2" s="10"/>
      <c r="G2" s="10"/>
      <c r="H2" s="10"/>
      <c r="I2" s="10"/>
      <c r="J2" s="10"/>
      <c r="K2" s="10"/>
    </row>
    <row r="3" spans="2:14" s="1" customFormat="1"/>
    <row r="4" spans="2:14" s="1" customFormat="1" ht="15.75">
      <c r="E4" s="11" t="s">
        <v>1</v>
      </c>
      <c r="F4" s="11"/>
      <c r="G4" s="11"/>
      <c r="H4" s="11"/>
      <c r="I4" s="11"/>
      <c r="J4" s="11"/>
      <c r="K4" s="11"/>
    </row>
    <row r="5" spans="2:14" s="1" customFormat="1"/>
    <row r="6" spans="2:14" s="1" customFormat="1">
      <c r="B6" s="12" t="s">
        <v>24</v>
      </c>
      <c r="C6" s="12"/>
      <c r="D6" s="12"/>
      <c r="E6" s="12"/>
    </row>
    <row r="7" spans="2:14" s="1" customFormat="1" ht="15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2:14" s="1" customFormat="1" ht="51" customHeight="1">
      <c r="B8" s="13" t="s">
        <v>2</v>
      </c>
      <c r="C8" s="13"/>
      <c r="D8" s="13"/>
      <c r="E8" s="13" t="s">
        <v>3</v>
      </c>
      <c r="F8" s="13"/>
      <c r="G8" s="13" t="s">
        <v>4</v>
      </c>
      <c r="H8" s="13"/>
      <c r="I8" s="4" t="s">
        <v>5</v>
      </c>
      <c r="J8" s="4" t="s">
        <v>6</v>
      </c>
      <c r="K8" s="4" t="s">
        <v>7</v>
      </c>
      <c r="L8" s="4" t="s">
        <v>8</v>
      </c>
      <c r="M8" s="3"/>
      <c r="N8" s="3"/>
    </row>
    <row r="9" spans="2:14" s="1" customFormat="1" ht="90" customHeight="1">
      <c r="B9" s="6" t="s">
        <v>12</v>
      </c>
      <c r="C9" s="7"/>
      <c r="D9" s="7"/>
      <c r="E9" s="6" t="s">
        <v>13</v>
      </c>
      <c r="F9" s="6"/>
      <c r="G9" s="8" t="s">
        <v>23</v>
      </c>
      <c r="H9" s="9"/>
      <c r="I9" s="5" t="s">
        <v>18</v>
      </c>
      <c r="J9" s="5">
        <v>1584</v>
      </c>
      <c r="K9" s="5">
        <v>0</v>
      </c>
      <c r="L9" s="5">
        <v>1584</v>
      </c>
    </row>
    <row r="10" spans="2:14" s="1" customFormat="1" ht="90" customHeight="1">
      <c r="B10" s="6" t="s">
        <v>25</v>
      </c>
      <c r="C10" s="7"/>
      <c r="D10" s="7"/>
      <c r="E10" s="6" t="s">
        <v>21</v>
      </c>
      <c r="F10" s="6"/>
      <c r="G10" s="8" t="s">
        <v>26</v>
      </c>
      <c r="H10" s="9"/>
      <c r="I10" s="5" t="s">
        <v>27</v>
      </c>
      <c r="J10" s="5">
        <v>0</v>
      </c>
      <c r="K10" s="5">
        <v>310</v>
      </c>
      <c r="L10" s="5">
        <v>310</v>
      </c>
    </row>
    <row r="11" spans="2:14" s="1" customFormat="1" ht="90" customHeight="1">
      <c r="B11" s="6" t="s">
        <v>28</v>
      </c>
      <c r="C11" s="7"/>
      <c r="D11" s="7"/>
      <c r="E11" s="6" t="s">
        <v>29</v>
      </c>
      <c r="F11" s="6"/>
      <c r="G11" s="8" t="s">
        <v>30</v>
      </c>
      <c r="H11" s="9"/>
      <c r="I11" s="5" t="s">
        <v>31</v>
      </c>
      <c r="J11" s="5">
        <v>0</v>
      </c>
      <c r="K11" s="5">
        <v>219.99</v>
      </c>
      <c r="L11" s="5">
        <f>J11+K11</f>
        <v>219.99</v>
      </c>
    </row>
    <row r="12" spans="2:14" s="1" customFormat="1" ht="90" customHeight="1">
      <c r="B12" s="6" t="s">
        <v>9</v>
      </c>
      <c r="C12" s="7"/>
      <c r="D12" s="7"/>
      <c r="E12" s="6" t="s">
        <v>10</v>
      </c>
      <c r="F12" s="6"/>
      <c r="G12" s="8" t="s">
        <v>32</v>
      </c>
      <c r="H12" s="9"/>
      <c r="I12" s="5" t="s">
        <v>22</v>
      </c>
      <c r="J12" s="5">
        <v>2131</v>
      </c>
      <c r="K12" s="5">
        <v>0</v>
      </c>
      <c r="L12" s="5">
        <f t="shared" ref="L12:L28" si="0">J12+K12</f>
        <v>2131</v>
      </c>
    </row>
    <row r="13" spans="2:14" s="1" customFormat="1" ht="90" customHeight="1">
      <c r="B13" s="6" t="s">
        <v>33</v>
      </c>
      <c r="C13" s="7"/>
      <c r="D13" s="7"/>
      <c r="E13" s="6" t="s">
        <v>34</v>
      </c>
      <c r="F13" s="6"/>
      <c r="G13" s="8" t="s">
        <v>35</v>
      </c>
      <c r="H13" s="9"/>
      <c r="I13" s="5" t="s">
        <v>36</v>
      </c>
      <c r="J13" s="5">
        <v>3455.56</v>
      </c>
      <c r="K13" s="5">
        <v>0</v>
      </c>
      <c r="L13" s="5">
        <f t="shared" si="0"/>
        <v>3455.56</v>
      </c>
    </row>
    <row r="14" spans="2:14" s="1" customFormat="1" ht="90" customHeight="1">
      <c r="B14" s="6" t="s">
        <v>37</v>
      </c>
      <c r="C14" s="7"/>
      <c r="D14" s="7"/>
      <c r="E14" s="6" t="s">
        <v>38</v>
      </c>
      <c r="F14" s="6"/>
      <c r="G14" s="8" t="s">
        <v>39</v>
      </c>
      <c r="H14" s="9"/>
      <c r="I14" s="5" t="s">
        <v>16</v>
      </c>
      <c r="J14" s="5">
        <v>529</v>
      </c>
      <c r="K14" s="5">
        <v>0</v>
      </c>
      <c r="L14" s="5">
        <f t="shared" si="0"/>
        <v>529</v>
      </c>
    </row>
    <row r="15" spans="2:14" s="1" customFormat="1" ht="90" customHeight="1">
      <c r="B15" s="6" t="s">
        <v>14</v>
      </c>
      <c r="C15" s="7"/>
      <c r="D15" s="7"/>
      <c r="E15" s="6" t="s">
        <v>15</v>
      </c>
      <c r="F15" s="6"/>
      <c r="G15" s="8" t="s">
        <v>40</v>
      </c>
      <c r="H15" s="9"/>
      <c r="I15" s="5" t="s">
        <v>17</v>
      </c>
      <c r="J15" s="5">
        <v>921.51</v>
      </c>
      <c r="K15" s="5">
        <v>70</v>
      </c>
      <c r="L15" s="5">
        <f t="shared" si="0"/>
        <v>991.51</v>
      </c>
    </row>
    <row r="16" spans="2:14" s="1" customFormat="1" ht="96" customHeight="1">
      <c r="B16" s="6" t="s">
        <v>41</v>
      </c>
      <c r="C16" s="7"/>
      <c r="D16" s="7"/>
      <c r="E16" s="6" t="s">
        <v>42</v>
      </c>
      <c r="F16" s="6"/>
      <c r="G16" s="8" t="s">
        <v>43</v>
      </c>
      <c r="H16" s="9"/>
      <c r="I16" s="5" t="s">
        <v>44</v>
      </c>
      <c r="J16" s="5">
        <v>0</v>
      </c>
      <c r="K16" s="5">
        <v>132.6</v>
      </c>
      <c r="L16" s="5">
        <f t="shared" si="0"/>
        <v>132.6</v>
      </c>
    </row>
    <row r="17" spans="2:12" s="1" customFormat="1" ht="90" customHeight="1">
      <c r="B17" s="6" t="s">
        <v>12</v>
      </c>
      <c r="C17" s="7"/>
      <c r="D17" s="7"/>
      <c r="E17" s="6" t="s">
        <v>13</v>
      </c>
      <c r="F17" s="6"/>
      <c r="G17" s="8" t="s">
        <v>45</v>
      </c>
      <c r="H17" s="9"/>
      <c r="I17" s="5" t="s">
        <v>11</v>
      </c>
      <c r="J17" s="5">
        <v>1621.9</v>
      </c>
      <c r="K17" s="5">
        <v>0</v>
      </c>
      <c r="L17" s="5">
        <f t="shared" si="0"/>
        <v>1621.9</v>
      </c>
    </row>
    <row r="18" spans="2:12" s="1" customFormat="1" ht="90" customHeight="1">
      <c r="B18" s="6" t="s">
        <v>14</v>
      </c>
      <c r="C18" s="7"/>
      <c r="D18" s="7"/>
      <c r="E18" s="6" t="s">
        <v>15</v>
      </c>
      <c r="F18" s="6"/>
      <c r="G18" s="8" t="s">
        <v>46</v>
      </c>
      <c r="H18" s="9"/>
      <c r="I18" s="5" t="s">
        <v>47</v>
      </c>
      <c r="J18" s="5">
        <v>254.5</v>
      </c>
      <c r="K18" s="5">
        <v>220</v>
      </c>
      <c r="L18" s="5">
        <f t="shared" si="0"/>
        <v>474.5</v>
      </c>
    </row>
    <row r="19" spans="2:12" s="1" customFormat="1" ht="90" customHeight="1">
      <c r="B19" s="6" t="s">
        <v>9</v>
      </c>
      <c r="C19" s="7"/>
      <c r="D19" s="7"/>
      <c r="E19" s="6" t="s">
        <v>10</v>
      </c>
      <c r="F19" s="6"/>
      <c r="G19" s="8" t="s">
        <v>48</v>
      </c>
      <c r="H19" s="9"/>
      <c r="I19" s="5" t="s">
        <v>16</v>
      </c>
      <c r="J19" s="5">
        <v>1261.5</v>
      </c>
      <c r="K19" s="5">
        <v>0</v>
      </c>
      <c r="L19" s="5">
        <f t="shared" si="0"/>
        <v>1261.5</v>
      </c>
    </row>
    <row r="20" spans="2:12" s="1" customFormat="1" ht="90" customHeight="1">
      <c r="B20" s="6" t="s">
        <v>14</v>
      </c>
      <c r="C20" s="7"/>
      <c r="D20" s="7"/>
      <c r="E20" s="6" t="s">
        <v>15</v>
      </c>
      <c r="F20" s="6"/>
      <c r="G20" s="8" t="s">
        <v>49</v>
      </c>
      <c r="H20" s="9"/>
      <c r="I20" s="5" t="s">
        <v>17</v>
      </c>
      <c r="J20" s="5">
        <v>521.5</v>
      </c>
      <c r="K20" s="5">
        <v>220</v>
      </c>
      <c r="L20" s="5">
        <f t="shared" si="0"/>
        <v>741.5</v>
      </c>
    </row>
    <row r="21" spans="2:12" s="1" customFormat="1" ht="70.5" customHeight="1">
      <c r="B21" s="6" t="s">
        <v>12</v>
      </c>
      <c r="C21" s="7"/>
      <c r="D21" s="7"/>
      <c r="E21" s="6" t="s">
        <v>13</v>
      </c>
      <c r="F21" s="6"/>
      <c r="G21" s="8" t="s">
        <v>50</v>
      </c>
      <c r="H21" s="9"/>
      <c r="I21" s="5" t="s">
        <v>18</v>
      </c>
      <c r="J21" s="5">
        <v>2125.0100000000002</v>
      </c>
      <c r="K21" s="5">
        <v>0</v>
      </c>
      <c r="L21" s="5">
        <f t="shared" si="0"/>
        <v>2125.0100000000002</v>
      </c>
    </row>
    <row r="22" spans="2:12" s="1" customFormat="1" ht="70.5" customHeight="1">
      <c r="B22" s="6" t="s">
        <v>12</v>
      </c>
      <c r="C22" s="7"/>
      <c r="D22" s="7"/>
      <c r="E22" s="6" t="s">
        <v>13</v>
      </c>
      <c r="F22" s="6"/>
      <c r="G22" s="8" t="s">
        <v>51</v>
      </c>
      <c r="H22" s="9"/>
      <c r="I22" s="5" t="s">
        <v>11</v>
      </c>
      <c r="J22" s="5">
        <v>1851.16</v>
      </c>
      <c r="K22" s="5">
        <v>0</v>
      </c>
      <c r="L22" s="5">
        <f t="shared" si="0"/>
        <v>1851.16</v>
      </c>
    </row>
    <row r="23" spans="2:12" s="1" customFormat="1" ht="70.5" customHeight="1">
      <c r="B23" s="6" t="s">
        <v>52</v>
      </c>
      <c r="C23" s="7"/>
      <c r="D23" s="7"/>
      <c r="E23" s="6" t="s">
        <v>53</v>
      </c>
      <c r="F23" s="6"/>
      <c r="G23" s="8" t="s">
        <v>54</v>
      </c>
      <c r="H23" s="9"/>
      <c r="I23" s="5" t="s">
        <v>55</v>
      </c>
      <c r="J23" s="5">
        <v>51</v>
      </c>
      <c r="K23" s="5">
        <v>24</v>
      </c>
      <c r="L23" s="5">
        <f t="shared" si="0"/>
        <v>75</v>
      </c>
    </row>
    <row r="24" spans="2:12" s="1" customFormat="1" ht="70.5" customHeight="1">
      <c r="B24" s="6" t="s">
        <v>19</v>
      </c>
      <c r="C24" s="7"/>
      <c r="D24" s="7"/>
      <c r="E24" s="6" t="s">
        <v>20</v>
      </c>
      <c r="F24" s="6"/>
      <c r="G24" s="8" t="s">
        <v>56</v>
      </c>
      <c r="H24" s="9"/>
      <c r="I24" s="5" t="s">
        <v>57</v>
      </c>
      <c r="J24" s="5">
        <v>591</v>
      </c>
      <c r="K24" s="5">
        <v>51</v>
      </c>
      <c r="L24" s="5">
        <f t="shared" si="0"/>
        <v>642</v>
      </c>
    </row>
    <row r="25" spans="2:12" s="1" customFormat="1" ht="70.5" customHeight="1">
      <c r="B25" s="6" t="s">
        <v>58</v>
      </c>
      <c r="C25" s="7"/>
      <c r="D25" s="7"/>
      <c r="E25" s="6" t="s">
        <v>59</v>
      </c>
      <c r="F25" s="6"/>
      <c r="G25" s="8" t="s">
        <v>60</v>
      </c>
      <c r="H25" s="9"/>
      <c r="I25" s="5" t="s">
        <v>61</v>
      </c>
      <c r="J25" s="5">
        <v>0</v>
      </c>
      <c r="K25" s="5">
        <v>79</v>
      </c>
      <c r="L25" s="5">
        <f t="shared" si="0"/>
        <v>79</v>
      </c>
    </row>
    <row r="26" spans="2:12" s="1" customFormat="1" ht="70.5" customHeight="1">
      <c r="B26" s="6" t="s">
        <v>62</v>
      </c>
      <c r="C26" s="7"/>
      <c r="D26" s="7"/>
      <c r="E26" s="6" t="s">
        <v>63</v>
      </c>
      <c r="F26" s="6"/>
      <c r="G26" s="8" t="s">
        <v>64</v>
      </c>
      <c r="H26" s="9"/>
      <c r="I26" s="5" t="s">
        <v>65</v>
      </c>
      <c r="J26" s="5">
        <v>10461.33</v>
      </c>
      <c r="K26" s="5">
        <v>483</v>
      </c>
      <c r="L26" s="5">
        <f t="shared" si="0"/>
        <v>10944.33</v>
      </c>
    </row>
    <row r="27" spans="2:12" s="1" customFormat="1" ht="70.5" customHeight="1">
      <c r="B27" s="6" t="s">
        <v>66</v>
      </c>
      <c r="C27" s="7"/>
      <c r="D27" s="7"/>
      <c r="E27" s="6" t="s">
        <v>67</v>
      </c>
      <c r="F27" s="6"/>
      <c r="G27" s="6" t="s">
        <v>68</v>
      </c>
      <c r="H27" s="6"/>
      <c r="I27" s="5" t="s">
        <v>69</v>
      </c>
      <c r="J27" s="5">
        <v>5799.39</v>
      </c>
      <c r="K27" s="5">
        <v>0</v>
      </c>
      <c r="L27" s="5">
        <f t="shared" si="0"/>
        <v>5799.39</v>
      </c>
    </row>
    <row r="28" spans="2:12" s="1" customFormat="1" ht="70.5" customHeight="1">
      <c r="B28" s="6" t="s">
        <v>25</v>
      </c>
      <c r="C28" s="7"/>
      <c r="D28" s="7"/>
      <c r="E28" s="6" t="s">
        <v>21</v>
      </c>
      <c r="F28" s="6"/>
      <c r="G28" s="6" t="s">
        <v>70</v>
      </c>
      <c r="H28" s="6"/>
      <c r="I28" s="5" t="s">
        <v>71</v>
      </c>
      <c r="J28" s="5">
        <v>8229.9</v>
      </c>
      <c r="K28" s="5">
        <v>0</v>
      </c>
      <c r="L28" s="5">
        <f t="shared" si="0"/>
        <v>8229.9</v>
      </c>
    </row>
  </sheetData>
  <mergeCells count="66">
    <mergeCell ref="B23:D23"/>
    <mergeCell ref="E23:F23"/>
    <mergeCell ref="G23:H23"/>
    <mergeCell ref="B25:D25"/>
    <mergeCell ref="E25:F25"/>
    <mergeCell ref="G25:H25"/>
    <mergeCell ref="B24:D24"/>
    <mergeCell ref="E24:F24"/>
    <mergeCell ref="G24:H24"/>
    <mergeCell ref="B16:D16"/>
    <mergeCell ref="B22:D22"/>
    <mergeCell ref="E22:F22"/>
    <mergeCell ref="G22:H22"/>
    <mergeCell ref="B21:D21"/>
    <mergeCell ref="E21:F21"/>
    <mergeCell ref="G21:H21"/>
    <mergeCell ref="G19:H19"/>
    <mergeCell ref="B17:D17"/>
    <mergeCell ref="E17:F17"/>
    <mergeCell ref="G17:H17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5:D15"/>
    <mergeCell ref="E15:F15"/>
    <mergeCell ref="G15:H15"/>
    <mergeCell ref="B26:D26"/>
    <mergeCell ref="E26:F26"/>
    <mergeCell ref="G26:H26"/>
    <mergeCell ref="B10:D10"/>
    <mergeCell ref="E10:F10"/>
    <mergeCell ref="G10:H10"/>
    <mergeCell ref="B20:D20"/>
    <mergeCell ref="E16:F16"/>
    <mergeCell ref="G16:H16"/>
    <mergeCell ref="E20:F20"/>
    <mergeCell ref="G20:H20"/>
    <mergeCell ref="B18:D18"/>
    <mergeCell ref="E18:F18"/>
    <mergeCell ref="G18:H18"/>
    <mergeCell ref="B19:D19"/>
    <mergeCell ref="E19:F19"/>
    <mergeCell ref="B28:D28"/>
    <mergeCell ref="E28:F28"/>
    <mergeCell ref="G28:H28"/>
    <mergeCell ref="B27:D27"/>
    <mergeCell ref="E27:F27"/>
    <mergeCell ref="G27:H27"/>
    <mergeCell ref="B14:D14"/>
    <mergeCell ref="E14:F14"/>
    <mergeCell ref="G14:H14"/>
    <mergeCell ref="E2:K2"/>
    <mergeCell ref="E4:K4"/>
    <mergeCell ref="B6:E6"/>
    <mergeCell ref="B8:D8"/>
    <mergeCell ref="E8:F8"/>
    <mergeCell ref="G8:H8"/>
    <mergeCell ref="B9:D9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INSTITUTO DE CREDITO EDUCATIVO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2014-12-17T19:37:52Z</cp:lastPrinted>
  <dcterms:created xsi:type="dcterms:W3CDTF">2014-06-06T21:27:13Z</dcterms:created>
  <dcterms:modified xsi:type="dcterms:W3CDTF">2014-12-17T19:54:40Z</dcterms:modified>
</cp:coreProperties>
</file>