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0" i="1"/>
  <c r="L11"/>
  <c r="L12"/>
  <c r="L13"/>
  <c r="L14"/>
  <c r="L15"/>
  <c r="L16"/>
  <c r="L17"/>
  <c r="L18"/>
  <c r="L19"/>
  <c r="L20"/>
  <c r="L21"/>
  <c r="L22"/>
  <c r="L9"/>
</calcChain>
</file>

<file path=xl/sharedStrings.xml><?xml version="1.0" encoding="utf-8"?>
<sst xmlns="http://schemas.openxmlformats.org/spreadsheetml/2006/main" count="66" uniqueCount="54">
  <si>
    <t>INSTITUTO DE CREDITO EDUCATIVO DEL ESTADO DE SONORA</t>
  </si>
  <si>
    <t>Viáticos</t>
  </si>
  <si>
    <t>NOMBRE</t>
  </si>
  <si>
    <t>CARGO</t>
  </si>
  <si>
    <t>COMISIÓN</t>
  </si>
  <si>
    <t>CUOTA DIARIA</t>
  </si>
  <si>
    <t>VIÁTICOS</t>
  </si>
  <si>
    <t>GASTOS DE 
CAMINO</t>
  </si>
  <si>
    <t>TOTAL
PAGADO</t>
  </si>
  <si>
    <t>Miranda Ojeda Omar</t>
  </si>
  <si>
    <t>Coordinador Técnico De Sistemas De Información</t>
  </si>
  <si>
    <t>2 Viaticos (500.00) Mas  1 Gasto de Camino (220.00) Mas Imprevistos (1000.00)</t>
  </si>
  <si>
    <t>Armenta Ochoa Aurelio</t>
  </si>
  <si>
    <t>Coordinador Técnico De Gestión De Cobranza</t>
  </si>
  <si>
    <t>2 Viaticos (750.00) Mas  1 Gasto de Camino (250.00) Mas Imprevistos (1.00)</t>
  </si>
  <si>
    <t>2 Viaticos (750.00) Mas  1 Gasto de Camino (250.00) Mas Imprevistos (1000.00)</t>
  </si>
  <si>
    <t>Cazares Marquez Ivan</t>
  </si>
  <si>
    <t>Asistente Técnico Administrativo</t>
  </si>
  <si>
    <t>Subdirector  De Servicios</t>
  </si>
  <si>
    <t>Guerrero Flores Hermelinda</t>
  </si>
  <si>
    <t>2 Viaticos (1000.00) Mas  1 Gasto de Camino (300.00) Mas Imprevistos (1000.00)</t>
  </si>
  <si>
    <t>0 Viaticos (500.00) Mas  1 Gasto de Camino (220.00) Mas Imprevistos (200.00)</t>
  </si>
  <si>
    <t>Noviembre de 2014</t>
  </si>
  <si>
    <t>Ramirez Mosqueda Jose Clemente</t>
  </si>
  <si>
    <t>Analista Técnico Auxiliar “A” De Gestión De Cobranza</t>
  </si>
  <si>
    <t>Visitas Foraneas En Guaymas Y Empalme Cartera Interna    De:  10/06/2014    A :   10/08/2014   No.Oficio:   92   No.Poliza Comprobacion:   88   Fecha Comprobación : 11/07/2014</t>
  </si>
  <si>
    <t>Visitas De Cobranza De Cartera Interna En Agua Prieta Y Cananea     De:  10/15/2014    A :   10/17/2014   No.Oficio:   94   No.Poliza Comprobacion:   90   Fecha Comprobación : 11/07/2014</t>
  </si>
  <si>
    <t>Visitas De Cobranza De Cartera Interna En Magdalena Y Nogales    De:  10/20/2014    A :   10/22/2014   No.Oficio:   96   No.Poliza Comprobacion:   91   Fecha Comprobación : 11/07/2014</t>
  </si>
  <si>
    <t>Rosales Rojo Joel Ernesto</t>
  </si>
  <si>
    <t>Analista Técnico De Gestión De Cobranza</t>
  </si>
  <si>
    <t>Curso Internacional (Amice) En La Cd. De Leon Guanajuato Del 20 Al 24 De Oct Del 2014.    De:  10/20/2014    A :   10/24/2014   No.Oficio:   172   No.Poliza Comprobacion:   39   Fecha Comprobación : 11/10/2014</t>
  </si>
  <si>
    <t>4 Viaticos (500.00) Mas  1 Gasto de Camino (220.00) Mas Imprevistos (9880.00)</t>
  </si>
  <si>
    <t>Visitas De Cartera Interna En Las Ciudades De Huatabampo Y Etchojoa Y Pueblosaledañas    De:  11/10/2014    A :   11/14/2014   No.Oficio:   175   No.Poliza Comprobacion:   133   Fecha Comprobación : 11/19/2014</t>
  </si>
  <si>
    <t>4 Viaticos (750.00) Mas  1 Gasto de Camino (250.00) Mas Imprevistos (1.00)</t>
  </si>
  <si>
    <t>Cervantes Hinojosa Aldo Ramses</t>
  </si>
  <si>
    <t>Analista Técnico Auxiliar “A” De Atención Al Público</t>
  </si>
  <si>
    <t>Viaticos Para La Cd. De Navojoa Visitas De Cartera Previa.    De:  11/19/2014    A :   11/20/2014   No.Oficio:   25   No.Poliza Comprobacion:   161   Fecha Comprobación : 11/20/2014</t>
  </si>
  <si>
    <t>1 Viaticos (750.00) Mas  1 Gasto de Camino (250.00) Mas Imprevistos (1.00)</t>
  </si>
  <si>
    <t>Visita A Los Poblados De Navojoa ,Etchojoa De La Cartera Previa Y La Cartera De Gestores Internos     De:  11/19/2014    A :   11/21/2014   No.Oficio:   176   No.Poliza Comprobacion:   163   Fecha Comprobación : 11/25/2014</t>
  </si>
  <si>
    <t>Montaño Maldonado Maria Dolores</t>
  </si>
  <si>
    <t>Director De Extensión, Investigación Y Promoción Financiera</t>
  </si>
  <si>
    <t>Reunion De Amice En Cd. De Mexico.    De:  08/27/2014    A :   08/29/2014   No.Oficio:   22   No.Poliza Comprobacion:   260   Fecha Comprobación : 11/25/2014</t>
  </si>
  <si>
    <t>Viaje A Las Oficinas De Obregon Para Seguimiento De Estrategia De Cobranza    De:  10/22/2014    A :   10/24/2014   No.Oficio:   98   No.Poliza Comprobacion:   267   Fecha Comprobación : 11/25/2014</t>
  </si>
  <si>
    <t xml:space="preserve">Participacion En El Programa De Redes Vecinales Que Organiza La Comision Estatal De Derechos Humanos En El Poblado Miguel Aleman.    De:  11/10/2014    A :   11/10/2014   No.Oficio:   52   No.Poliza Comprobacion:   268   Fecha </t>
  </si>
  <si>
    <t>0 Viaticos (750.00) Mas  1 Gasto de Camino (300.00) Mas Imprevistos (500.00)</t>
  </si>
  <si>
    <t>Reunion Con Directores    De:  11/18/2014    A :   11/18/2014   No.Oficio:   41   No.Poliza Comprobacion:   212   Fecha Comprobación : 11/28/2014</t>
  </si>
  <si>
    <t>0 Viaticos (500.00) Mas  1 Gasto de Camino (220.00)</t>
  </si>
  <si>
    <t>Visita Domiciliaria En Apoyo A Cartera Y Recuperacion    De:  11/19/2014    A :   11/19/2014   No.Oficio:   43   No.Poliza Comprobacion:   213   Fecha Comprobación : 11/28/2014</t>
  </si>
  <si>
    <t>Herrera Tozzi Jose Luis</t>
  </si>
  <si>
    <t>Coordinador De Área De Nómina A Deudores</t>
  </si>
  <si>
    <t>Visita Al Domicilio De Trabajo Del Acreditado Y/O Avalista Para Convenios Descuentos Via Nomina    De:  11/19/2014    A :   11/21/2014   No.Oficio:   100   No.Poliza Comprobacion:   318   Fecha Comprobación : 11/28/2014</t>
  </si>
  <si>
    <t>Quintero Murillo María Esther</t>
  </si>
  <si>
    <t>Viaje A Navojoa Cobranza De Cartera Previa    De:  11/27/2014    A :   11/27/2014   No.Oficio:   30   No.Poliza Comprobacion:   214   Fecha Comprobación : 11/29/2014</t>
  </si>
  <si>
    <t>0 Viaticos (1000.00) Mas  1 Gasto de Camino (350.00) Mas Imprevistos (1.00)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</si>
</sst>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"/>
      <name val="Arial"/>
      <charset val="1"/>
    </font>
    <font>
      <b/>
      <sz val="12"/>
      <color indexed="8"/>
      <name val="ARIAL"/>
      <charset val="1"/>
    </font>
    <font>
      <b/>
      <sz val="9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9"/>
      <name val="ARIAL"/>
      <charset val="1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2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topLeftCell="A19" workbookViewId="0">
      <selection activeCell="K23" sqref="K23"/>
    </sheetView>
  </sheetViews>
  <sheetFormatPr baseColWidth="10" defaultRowHeight="15"/>
  <cols>
    <col min="1" max="1" width="1.42578125" customWidth="1"/>
    <col min="3" max="3" width="10.28515625" customWidth="1"/>
    <col min="4" max="4" width="1.140625" customWidth="1"/>
    <col min="6" max="6" width="8.85546875" customWidth="1"/>
    <col min="8" max="8" width="20.7109375" customWidth="1"/>
    <col min="9" max="9" width="11.42578125" customWidth="1"/>
  </cols>
  <sheetData>
    <row r="1" spans="2:14" s="1" customFormat="1"/>
    <row r="2" spans="2:14" s="1" customFormat="1" ht="15.75">
      <c r="E2" s="11" t="s">
        <v>0</v>
      </c>
      <c r="F2" s="11"/>
      <c r="G2" s="11"/>
      <c r="H2" s="11"/>
      <c r="I2" s="11"/>
      <c r="J2" s="11"/>
      <c r="K2" s="11"/>
    </row>
    <row r="3" spans="2:14" s="1" customFormat="1"/>
    <row r="4" spans="2:14" s="1" customFormat="1" ht="15.75">
      <c r="E4" s="12" t="s">
        <v>1</v>
      </c>
      <c r="F4" s="12"/>
      <c r="G4" s="12"/>
      <c r="H4" s="12"/>
      <c r="I4" s="12"/>
      <c r="J4" s="12"/>
      <c r="K4" s="12"/>
    </row>
    <row r="5" spans="2:14" s="1" customFormat="1"/>
    <row r="6" spans="2:14" s="1" customFormat="1">
      <c r="B6" s="13" t="s">
        <v>22</v>
      </c>
      <c r="C6" s="13"/>
      <c r="D6" s="13"/>
      <c r="E6" s="13"/>
    </row>
    <row r="7" spans="2:14" s="1" customFormat="1" ht="15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2:14" s="1" customFormat="1" ht="51" customHeight="1">
      <c r="B8" s="14" t="s">
        <v>2</v>
      </c>
      <c r="C8" s="14"/>
      <c r="D8" s="14"/>
      <c r="E8" s="14" t="s">
        <v>3</v>
      </c>
      <c r="F8" s="14"/>
      <c r="G8" s="14" t="s">
        <v>4</v>
      </c>
      <c r="H8" s="14"/>
      <c r="I8" s="4" t="s">
        <v>5</v>
      </c>
      <c r="J8" s="4" t="s">
        <v>6</v>
      </c>
      <c r="K8" s="4" t="s">
        <v>7</v>
      </c>
      <c r="L8" s="4" t="s">
        <v>8</v>
      </c>
      <c r="M8" s="3"/>
      <c r="N8" s="3"/>
    </row>
    <row r="9" spans="2:14" s="1" customFormat="1" ht="90" customHeight="1">
      <c r="B9" s="7" t="s">
        <v>23</v>
      </c>
      <c r="C9" s="8"/>
      <c r="D9" s="8"/>
      <c r="E9" s="7" t="s">
        <v>24</v>
      </c>
      <c r="F9" s="7"/>
      <c r="G9" s="9" t="s">
        <v>25</v>
      </c>
      <c r="H9" s="10"/>
      <c r="I9" s="5" t="s">
        <v>11</v>
      </c>
      <c r="J9" s="5">
        <v>1453</v>
      </c>
      <c r="K9" s="5">
        <v>0</v>
      </c>
      <c r="L9" s="6">
        <f>J9+K9</f>
        <v>1453</v>
      </c>
    </row>
    <row r="10" spans="2:14" s="1" customFormat="1" ht="90" customHeight="1">
      <c r="B10" s="7" t="s">
        <v>23</v>
      </c>
      <c r="C10" s="8"/>
      <c r="D10" s="8"/>
      <c r="E10" s="7" t="s">
        <v>24</v>
      </c>
      <c r="F10" s="7"/>
      <c r="G10" s="9" t="s">
        <v>26</v>
      </c>
      <c r="H10" s="10"/>
      <c r="I10" s="5" t="s">
        <v>15</v>
      </c>
      <c r="J10" s="5">
        <v>1799.51</v>
      </c>
      <c r="K10" s="5">
        <v>0</v>
      </c>
      <c r="L10" s="6">
        <f t="shared" ref="L10:L22" si="0">J10+K10</f>
        <v>1799.51</v>
      </c>
    </row>
    <row r="11" spans="2:14" s="1" customFormat="1" ht="90" customHeight="1">
      <c r="B11" s="7" t="s">
        <v>23</v>
      </c>
      <c r="C11" s="8"/>
      <c r="D11" s="8"/>
      <c r="E11" s="7" t="s">
        <v>24</v>
      </c>
      <c r="F11" s="7"/>
      <c r="G11" s="9" t="s">
        <v>27</v>
      </c>
      <c r="H11" s="10"/>
      <c r="I11" s="5" t="s">
        <v>11</v>
      </c>
      <c r="J11" s="5">
        <v>2016.16</v>
      </c>
      <c r="K11" s="5">
        <v>90</v>
      </c>
      <c r="L11" s="6">
        <f t="shared" si="0"/>
        <v>2106.16</v>
      </c>
    </row>
    <row r="12" spans="2:14" s="1" customFormat="1" ht="90" customHeight="1">
      <c r="B12" s="7" t="s">
        <v>28</v>
      </c>
      <c r="C12" s="8"/>
      <c r="D12" s="8"/>
      <c r="E12" s="7" t="s">
        <v>29</v>
      </c>
      <c r="F12" s="7"/>
      <c r="G12" s="9" t="s">
        <v>30</v>
      </c>
      <c r="H12" s="10"/>
      <c r="I12" s="5" t="s">
        <v>31</v>
      </c>
      <c r="J12" s="5">
        <v>5495.2</v>
      </c>
      <c r="K12" s="5">
        <v>46</v>
      </c>
      <c r="L12" s="6">
        <f t="shared" si="0"/>
        <v>5541.2</v>
      </c>
    </row>
    <row r="13" spans="2:14" s="1" customFormat="1" ht="90" customHeight="1">
      <c r="B13" s="7" t="s">
        <v>12</v>
      </c>
      <c r="C13" s="8"/>
      <c r="D13" s="8"/>
      <c r="E13" s="7" t="s">
        <v>13</v>
      </c>
      <c r="F13" s="7"/>
      <c r="G13" s="9" t="s">
        <v>32</v>
      </c>
      <c r="H13" s="10"/>
      <c r="I13" s="5" t="s">
        <v>33</v>
      </c>
      <c r="J13" s="5">
        <v>1252</v>
      </c>
      <c r="K13" s="5">
        <v>35.5</v>
      </c>
      <c r="L13" s="6">
        <f t="shared" si="0"/>
        <v>1287.5</v>
      </c>
    </row>
    <row r="14" spans="2:14" s="1" customFormat="1" ht="90" customHeight="1">
      <c r="B14" s="7" t="s">
        <v>34</v>
      </c>
      <c r="C14" s="8"/>
      <c r="D14" s="8"/>
      <c r="E14" s="7" t="s">
        <v>35</v>
      </c>
      <c r="F14" s="7"/>
      <c r="G14" s="9" t="s">
        <v>36</v>
      </c>
      <c r="H14" s="10"/>
      <c r="I14" s="5" t="s">
        <v>37</v>
      </c>
      <c r="J14" s="5">
        <v>473.5</v>
      </c>
      <c r="K14" s="5">
        <v>43.5</v>
      </c>
      <c r="L14" s="6">
        <f t="shared" si="0"/>
        <v>517</v>
      </c>
    </row>
    <row r="15" spans="2:14" s="1" customFormat="1" ht="90" customHeight="1">
      <c r="B15" s="7" t="s">
        <v>12</v>
      </c>
      <c r="C15" s="8"/>
      <c r="D15" s="8"/>
      <c r="E15" s="7" t="s">
        <v>13</v>
      </c>
      <c r="F15" s="7"/>
      <c r="G15" s="9" t="s">
        <v>38</v>
      </c>
      <c r="H15" s="10"/>
      <c r="I15" s="5" t="s">
        <v>14</v>
      </c>
      <c r="J15" s="5">
        <v>1218.5999999999999</v>
      </c>
      <c r="K15" s="5">
        <v>30.5</v>
      </c>
      <c r="L15" s="6">
        <f t="shared" si="0"/>
        <v>1249.0999999999999</v>
      </c>
    </row>
    <row r="16" spans="2:14" s="1" customFormat="1" ht="96" customHeight="1">
      <c r="B16" s="7" t="s">
        <v>39</v>
      </c>
      <c r="C16" s="8"/>
      <c r="D16" s="8"/>
      <c r="E16" s="7" t="s">
        <v>40</v>
      </c>
      <c r="F16" s="7"/>
      <c r="G16" s="9" t="s">
        <v>41</v>
      </c>
      <c r="H16" s="10"/>
      <c r="I16" s="5" t="s">
        <v>20</v>
      </c>
      <c r="J16" s="5">
        <v>1637.78</v>
      </c>
      <c r="K16" s="5">
        <v>0</v>
      </c>
      <c r="L16" s="6">
        <f t="shared" si="0"/>
        <v>1637.78</v>
      </c>
    </row>
    <row r="17" spans="2:12" s="1" customFormat="1" ht="90" customHeight="1">
      <c r="B17" s="7" t="s">
        <v>9</v>
      </c>
      <c r="C17" s="8"/>
      <c r="D17" s="8"/>
      <c r="E17" s="7" t="s">
        <v>10</v>
      </c>
      <c r="F17" s="7"/>
      <c r="G17" s="9" t="s">
        <v>42</v>
      </c>
      <c r="H17" s="10"/>
      <c r="I17" s="5" t="s">
        <v>11</v>
      </c>
      <c r="J17" s="5">
        <v>2078.81</v>
      </c>
      <c r="K17" s="5">
        <v>0</v>
      </c>
      <c r="L17" s="6">
        <f t="shared" si="0"/>
        <v>2078.81</v>
      </c>
    </row>
    <row r="18" spans="2:12" s="1" customFormat="1" ht="90" customHeight="1">
      <c r="B18" s="7" t="s">
        <v>19</v>
      </c>
      <c r="C18" s="8"/>
      <c r="D18" s="8"/>
      <c r="E18" s="7" t="s">
        <v>18</v>
      </c>
      <c r="F18" s="7"/>
      <c r="G18" s="9" t="s">
        <v>43</v>
      </c>
      <c r="H18" s="10"/>
      <c r="I18" s="5" t="s">
        <v>44</v>
      </c>
      <c r="J18" s="5">
        <v>305.5</v>
      </c>
      <c r="K18" s="5">
        <v>80</v>
      </c>
      <c r="L18" s="6">
        <f t="shared" si="0"/>
        <v>385.5</v>
      </c>
    </row>
    <row r="19" spans="2:12" s="1" customFormat="1" ht="90" customHeight="1">
      <c r="B19" s="7" t="s">
        <v>16</v>
      </c>
      <c r="C19" s="8"/>
      <c r="D19" s="8"/>
      <c r="E19" s="7" t="s">
        <v>17</v>
      </c>
      <c r="F19" s="7"/>
      <c r="G19" s="9" t="s">
        <v>45</v>
      </c>
      <c r="H19" s="10"/>
      <c r="I19" s="5" t="s">
        <v>46</v>
      </c>
      <c r="J19" s="5">
        <v>346</v>
      </c>
      <c r="K19" s="5">
        <v>95.4</v>
      </c>
      <c r="L19" s="6">
        <f t="shared" si="0"/>
        <v>441.4</v>
      </c>
    </row>
    <row r="20" spans="2:12" s="1" customFormat="1" ht="90" customHeight="1">
      <c r="B20" s="7" t="s">
        <v>16</v>
      </c>
      <c r="C20" s="8"/>
      <c r="D20" s="8"/>
      <c r="E20" s="7" t="s">
        <v>17</v>
      </c>
      <c r="F20" s="7"/>
      <c r="G20" s="9" t="s">
        <v>47</v>
      </c>
      <c r="H20" s="10"/>
      <c r="I20" s="5" t="s">
        <v>21</v>
      </c>
      <c r="J20" s="5">
        <v>438</v>
      </c>
      <c r="K20" s="5">
        <v>119.9</v>
      </c>
      <c r="L20" s="6">
        <f t="shared" si="0"/>
        <v>557.9</v>
      </c>
    </row>
    <row r="21" spans="2:12" s="1" customFormat="1" ht="70.5" customHeight="1">
      <c r="B21" s="7" t="s">
        <v>48</v>
      </c>
      <c r="C21" s="8"/>
      <c r="D21" s="8"/>
      <c r="E21" s="7" t="s">
        <v>49</v>
      </c>
      <c r="F21" s="7"/>
      <c r="G21" s="9" t="s">
        <v>50</v>
      </c>
      <c r="H21" s="10"/>
      <c r="I21" s="5" t="s">
        <v>11</v>
      </c>
      <c r="J21" s="5">
        <v>1630.66</v>
      </c>
      <c r="K21" s="5"/>
      <c r="L21" s="6">
        <f t="shared" si="0"/>
        <v>1630.66</v>
      </c>
    </row>
    <row r="22" spans="2:12" s="1" customFormat="1" ht="70.5" customHeight="1">
      <c r="B22" s="7" t="s">
        <v>51</v>
      </c>
      <c r="C22" s="8"/>
      <c r="D22" s="8"/>
      <c r="E22" s="7" t="s">
        <v>18</v>
      </c>
      <c r="F22" s="7"/>
      <c r="G22" s="9" t="s">
        <v>52</v>
      </c>
      <c r="H22" s="10"/>
      <c r="I22" s="5" t="s">
        <v>53</v>
      </c>
      <c r="J22" s="5">
        <v>38.5</v>
      </c>
      <c r="K22" s="5">
        <v>243</v>
      </c>
      <c r="L22" s="6">
        <f t="shared" si="0"/>
        <v>281.5</v>
      </c>
    </row>
  </sheetData>
  <mergeCells count="48">
    <mergeCell ref="B9:D9"/>
    <mergeCell ref="E9:F9"/>
    <mergeCell ref="G9:H9"/>
    <mergeCell ref="E2:K2"/>
    <mergeCell ref="E4:K4"/>
    <mergeCell ref="B6:E6"/>
    <mergeCell ref="B8:D8"/>
    <mergeCell ref="E8:F8"/>
    <mergeCell ref="G8:H8"/>
    <mergeCell ref="B10:D10"/>
    <mergeCell ref="E10:F10"/>
    <mergeCell ref="G10:H10"/>
    <mergeCell ref="B20:D20"/>
    <mergeCell ref="E16:F16"/>
    <mergeCell ref="G16:H16"/>
    <mergeCell ref="E20:F20"/>
    <mergeCell ref="G20:H20"/>
    <mergeCell ref="B18:D18"/>
    <mergeCell ref="E18:F18"/>
    <mergeCell ref="G18:H18"/>
    <mergeCell ref="B19:D19"/>
    <mergeCell ref="E19:F19"/>
    <mergeCell ref="B13:D13"/>
    <mergeCell ref="E13:F13"/>
    <mergeCell ref="G13:H13"/>
    <mergeCell ref="B15:D15"/>
    <mergeCell ref="E15:F15"/>
    <mergeCell ref="G15:H15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16:D16"/>
    <mergeCell ref="B22:D22"/>
    <mergeCell ref="E22:F22"/>
    <mergeCell ref="G22:H22"/>
    <mergeCell ref="B21:D21"/>
    <mergeCell ref="E21:F21"/>
    <mergeCell ref="G21:H21"/>
    <mergeCell ref="G19:H19"/>
    <mergeCell ref="B17:D17"/>
    <mergeCell ref="E17:F17"/>
    <mergeCell ref="G17:H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INSTITUTO DE CREDITO EDUCATIVO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2014-12-17T19:37:52Z</cp:lastPrinted>
  <dcterms:created xsi:type="dcterms:W3CDTF">2014-06-06T21:27:13Z</dcterms:created>
  <dcterms:modified xsi:type="dcterms:W3CDTF">2014-12-26T19:11:40Z</dcterms:modified>
</cp:coreProperties>
</file>