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<sst xmlns="http://schemas.openxmlformats.org/spreadsheetml/2006/main" count="108" uniqueCount="64">
  <si>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C.P. 83205, HERMOSILLO, MX</t>
  </si>
  <si>
    <t>Impreso el :</t>
  </si>
  <si>
    <t>OLIVARES #128   ,    , , Valle Grande</t>
  </si>
  <si>
    <t>ICE-850610-UY2</t>
  </si>
  <si>
    <t>INSTITUTO DE CREDITO EDUCATIVO DEL ESTADO DE SONORA</t>
  </si>
  <si>
    <t>Viáticos</t>
  </si>
  <si>
    <t>julio de 2015</t>
  </si>
  <si>
    <t>CUOTA
 DIARIA</t>
  </si>
  <si>
    <t>GASTOS DE 
CAMINO</t>
  </si>
  <si>
    <t>TOTAL
PAGADO</t>
  </si>
  <si>
    <t>NOMBRE</t>
  </si>
  <si>
    <t>CARGO</t>
  </si>
  <si>
    <t>COMISIÓN</t>
  </si>
  <si>
    <t>VIÁTICOS</t>
  </si>
  <si>
    <t>Bustos Perez Rosa Elia</t>
  </si>
  <si>
    <t>Analista Técnico De Gestión De Cobranza</t>
  </si>
  <si>
    <t>2 Viaticos (750.00) Mas  1 Gasto de Camino (250.00) Mas Imprevistos (1000.00)</t>
  </si>
  <si>
    <t>Nuñez Gamez Oscar Alberto</t>
  </si>
  <si>
    <t>Analista Técnico</t>
  </si>
  <si>
    <t>Visita A Hermosillo Para Trabajar En La Solventacion De Expedientes Judiciales     De:  06/29/2015    A :   07/03/2015   No.Oficio:   231   No.Poliza Comprobacion:   114   Fecha Comprobación : 07/08/2015</t>
  </si>
  <si>
    <t>4 Viaticos (500.00) Mas  1 Gasto de Camino (220.00) Mas Imprevistos (200.00)</t>
  </si>
  <si>
    <t>Villa Lopez Joaquin</t>
  </si>
  <si>
    <t>Coordinador Técnico De Gestión De Cobranza</t>
  </si>
  <si>
    <t>Visita A Hermosillo Para Trabajar En La Solventacion De Expedientes Judiciales     De:  06/29/2015    A :   07/03/2015   No.Oficio:   232   No.Poliza Comprobacion:   115   Fecha Comprobación : 07/08/2015</t>
  </si>
  <si>
    <t>Armenta Ochoa Aurelio</t>
  </si>
  <si>
    <t>Visita A Acreditados De Cartera De Visitas Y Cartera Interna Que No Estan Contactadas Via Telefonica    De:  07/08/2015    A :   07/10/2015   No.Oficio:   238   No.Poliza Comprobacion:   151   Fecha Comprobación : 07/13/2015</t>
  </si>
  <si>
    <t>2 Viaticos (750.00) Mas  1 Gasto de Camino (250.00) Mas Imprevistos (2000.00)</t>
  </si>
  <si>
    <t>Visita A Acreditados De  La Ciudad De Huatabampo
Que No Se Localizan Via Telefonica    De:  07/10/2015    A :   07/10/2015   No.Oficio:   239   No.Poliza Comprobacion:   175   Fecha Comprobación : 07/15/2015</t>
  </si>
  <si>
    <t>0 Viaticos (750.00) Mas  1 Gasto de Camino (250.00) Mas Imprevistos (1000.00)</t>
  </si>
  <si>
    <t>Bailon Tabarez Edgar Ricardo</t>
  </si>
  <si>
    <t>Analista Técnico Auxiliar “A” De Gestión De Cobranza</t>
  </si>
  <si>
    <t>Visita A Hermosillo Para Trabajar En La Solventacion De Expedientes Judiciales     De:  06/29/2015    A :   07/03/2015   No.Oficio:   230   No.Poliza Comprobacion:   177   Fecha Comprobación : 07/16/2015</t>
  </si>
  <si>
    <t>4 Viaticos (500.00) Mas  1 Gasto de Camino (220.00) Mas Imprevistos (2000.00)</t>
  </si>
  <si>
    <t>Visita A La Ciudad De Hermosillo Para Trabajar En La Solventacion De Expedientes.    De:  07/06/2015    A :   07/10/2015   No.Oficio:   234   No.Poliza Comprobacion:   178   Fecha Comprobación : 07/16/2015</t>
  </si>
  <si>
    <t>Visita A La Ciudad De Hermosillo Para Trabajar En La Solventacion De Expedientes.    De:  07/06/2015    A :   07/10/2015   No.Oficio:   235   No.Poliza Comprobacion:   179   Fecha Comprobación : 07/16/2015</t>
  </si>
  <si>
    <t>Rosales Rojo Joel Ernesto</t>
  </si>
  <si>
    <t>Solventacion Judicial En La Cd. De Hermosillo     De:  07/06/2015    A :   07/08/2015   No.Oficio:   236   No.Poliza Comprobacion:   182   Fecha Comprobación : 07/16/2015</t>
  </si>
  <si>
    <t>2 Viaticos (500.00) Mas  1 Gasto de Camino (220.00) Mas Imprevistos (280.00)</t>
  </si>
  <si>
    <t>Visita A La Ciudad De Hermosillo Para Trabajar En La Solventacion De Expedientes    De:  07/06/2015    A :   07/10/2015   No.Oficio:   233   No.Poliza Comprobacion:   228   Fecha Comprobación : 07/16/2015</t>
  </si>
  <si>
    <t>Ramirez Mosqueda Jose Clemente</t>
  </si>
  <si>
    <t>Visita A Domicilios Familiar De Acreditados En Cartera Interna    De:  07/13/2015    A :   07/15/2015   No.Oficio:   123   No.Poliza Comprobacion:   173   Fecha Comprobación : 07/27/2015</t>
  </si>
  <si>
    <t>2 Viaticos (500.00) Mas  1 Gasto de Camino (220.00) Mas Imprevistos (1000.00)</t>
  </si>
  <si>
    <t>Visita A Domicilios Familiar De Acreditados En Cartera Interna    De:  07/20/2015    A :   07/22/2015   No.Oficio:   125   No.Poliza Comprobacion:   174   Fecha Comprobación : 07/27/2015</t>
  </si>
  <si>
    <t>Escalante Ibarra Jaime</t>
  </si>
  <si>
    <t>Visita A Domicilios Familiar De Acreditados En Cartera Interna    De:  07/13/2015    A :   07/15/2015   No.Oficio:   124   No.Poliza Comprobacion:   188   Fecha Comprobación : 07/27/2015</t>
  </si>
  <si>
    <t>Visita A Domicilios Familiar De Acreditados En Cartera Interna    De:  07/20/2015    A :   07/22/2015   No.Oficio:   126   No.Poliza Comprobacion:   190   Fecha Comprobación : 07/27/2015</t>
  </si>
  <si>
    <t>Visita A Domicilios Familiar De Acreditados En Cartera Interna    De:  07/23/2015    A :   07/24/2015   No.Oficio:   127   No.Poliza Comprobacion:   175   Fecha Comprobación : 07/29/2015</t>
  </si>
  <si>
    <t>1 Viaticos (500.00) Mas  1 Gasto de Camino (220.00) Mas Imprevistos (1000.00)</t>
  </si>
  <si>
    <t>Visita A La Ciudad De  Hermosillo Para Trabajar En La Solventacion De Expedientes Judiciales.    De:  07/13/2015    A :   07/16/2015   No.Oficio:   240   No.Poliza Comprobacion:   222   Fecha Comprobación : 07/30/2015</t>
  </si>
  <si>
    <t>3 Viaticos (500.00) Mas  1 Gasto de Camino (220.00) Mas Imprevistos (200.00)</t>
  </si>
  <si>
    <t>Visita A La Ciudad De  Hermosillo Para Trabajar En La Solventacion De Expedientes Judiciales.    De:  07/13/2015    A :   07/16/2015   No.Oficio:   241   No.Poliza Comprobacion:   223   Fecha Comprobación : 07/30/2015</t>
  </si>
  <si>
    <t>Quintero Murillo María Esther</t>
  </si>
  <si>
    <t>Subdirector  De Servicios</t>
  </si>
  <si>
    <t>Junta Con La Directora General    De:  07/14/2015    A :   07/14/2015   No.Oficio:   39   No.Poliza Comprobacion:   227   Fecha Comprobación : 07/30/2015</t>
  </si>
  <si>
    <t>0 Viaticos (750.00) Mas  1 Gasto de Camino (300.00) Mas Imprevistos (700.00)</t>
  </si>
  <si>
    <t>Visita A Domicilios Familiar De Acreditados En Cartera Interna    De:  07/23/2015    A :   07/24/2015   No.Oficio:   128   No.Poliza Comprobacion:   191   Fecha Comprobación : 07/31/2015</t>
  </si>
  <si>
    <t>Visita A La Ciudad De Hermosillo Para Trabajar En La Solventacion De Expedientes Judiciales.    De:  07/27/2015    A :   07/31/2015   No.Oficio:   245   No.Poliza Comprobacion:   247   Fecha Comprobación : 07/31/2015</t>
  </si>
  <si>
    <t>Visita A La Ciudad De Hermosillo Para Trabajar En La Solventacion De Expedientes Judiciales.    De:  07/27/2015    A :   07/31/2015   No.Oficio:   246   No.Poliza Comprobacion:   248   Fecha Comprobación : 07/31/2015</t>
  </si>
  <si>
    <t>ICEES_PortalDeServicioyAtencionViaticosReport.rpt</t>
  </si>
  <si>
    <t>Página 3 de 3</t>
  </si>
  <si>
    <t>Visita A La Ciudad De  Hermosillo Para Trabajar En La Solventacion De Expedientes Judiciales.    De:  07/13/2015    A :   07/16/2015   No.Oficio:   243   No.Poliza Comprobacion:   224   Fecha Comprobación : 07/27/2015</t>
  </si>
  <si>
    <t>4 Viaticos (500.00) Mas  1 Gasto de Camino (220.00) Mas Imprevistos (1000.00)</t>
  </si>
  <si>
    <t>Visitas A Candidatos Al Programa De Descuento Via Nomina  En Su Domicilio De Trabajo     De:  05/27/2015    A :   05/28/2015   No.Oficio:   114   No.Poliza Comprobacion:   32   Fecha Comprobación : 07/03/2015</t>
  </si>
  <si>
    <t>Visita A Domicilio Familiar De Ac En Cartera Interna    De:  06/08/2015    A :   06/12/2015   No.Oficio:   116   No.Poliza Comprobacion:   33   Fecha Comprobación : 07/03/2015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</si>
</sst>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2">
    <font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16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23" borderId="0" xfId="0" applyFill="1" applyAlignment="1">
      <alignment vertical="top"/>
    </xf>
    <xf numFmtId="0" fontId="4" fillId="23" borderId="0" xfId="0" applyFont="1" applyFill="1" applyAlignment="1">
      <alignment horizontal="center" vertical="top" wrapText="1" readingOrder="1"/>
    </xf>
    <xf numFmtId="0" fontId="4" fillId="23" borderId="0" xfId="0" applyFont="1" applyFill="1" applyAlignment="1">
      <alignment horizontal="right" vertical="top" wrapText="1" readingOrder="1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03"/>
  <sheetViews>
    <sheetView showGridLines="0" tabSelected="1" showOutlineSymbols="0" zoomScalePageLayoutView="0" workbookViewId="0" topLeftCell="A193">
      <selection activeCell="F18" sqref="F18:G21"/>
    </sheetView>
  </sheetViews>
  <sheetFormatPr defaultColWidth="6.8515625" defaultRowHeight="12.75" customHeight="1"/>
  <cols>
    <col min="1" max="2" width="0.9921875" style="0" customWidth="1"/>
    <col min="3" max="3" width="4.8515625" style="0" customWidth="1"/>
    <col min="4" max="4" width="8.00390625" style="0" customWidth="1"/>
    <col min="5" max="5" width="0.9921875" style="0" customWidth="1"/>
    <col min="6" max="6" width="5.421875" style="0" customWidth="1"/>
    <col min="7" max="7" width="9.28125" style="0" customWidth="1"/>
    <col min="8" max="8" width="14.8515625" style="0" customWidth="1"/>
    <col min="9" max="9" width="16.421875" style="0" customWidth="1"/>
    <col min="10" max="11" width="0.9921875" style="0" customWidth="1"/>
    <col min="12" max="12" width="1.1484375" style="0" customWidth="1"/>
    <col min="13" max="13" width="13.00390625" style="0" customWidth="1"/>
    <col min="14" max="15" width="1.1484375" style="0" customWidth="1"/>
    <col min="16" max="16" width="3.421875" style="0" customWidth="1"/>
    <col min="17" max="17" width="4.28125" style="0" customWidth="1"/>
    <col min="18" max="18" width="1.1484375" style="0" customWidth="1"/>
    <col min="19" max="19" width="1.421875" style="0" customWidth="1"/>
    <col min="20" max="20" width="3.57421875" style="0" customWidth="1"/>
    <col min="21" max="21" width="1.1484375" style="0" customWidth="1"/>
    <col min="22" max="22" width="1.57421875" style="0" customWidth="1"/>
    <col min="23" max="23" width="1.421875" style="0" customWidth="1"/>
    <col min="24" max="24" width="0.9921875" style="0" customWidth="1"/>
    <col min="25" max="25" width="5.140625" style="0" customWidth="1"/>
    <col min="26" max="26" width="1.28515625" style="0" customWidth="1"/>
    <col min="27" max="27" width="2.8515625" style="0" customWidth="1"/>
  </cols>
  <sheetData>
    <row r="1" spans="3:16" ht="4.5" customHeight="1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26" ht="9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</v>
      </c>
      <c r="R2" s="10"/>
      <c r="S2" s="10"/>
      <c r="T2" s="10"/>
      <c r="V2" s="11">
        <v>42242</v>
      </c>
      <c r="W2" s="11"/>
      <c r="X2" s="11"/>
      <c r="Y2" s="11"/>
      <c r="Z2" s="11"/>
    </row>
    <row r="3" spans="3:26" ht="6.7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V3" s="11"/>
      <c r="W3" s="11"/>
      <c r="X3" s="11"/>
      <c r="Y3" s="11"/>
      <c r="Z3" s="11"/>
    </row>
    <row r="4" spans="4:17" ht="13.5" customHeight="1">
      <c r="D4" s="9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ht="5.25" customHeight="1"/>
    <row r="6" spans="3:8" ht="14.25" customHeight="1">
      <c r="C6" s="9" t="s">
        <v>3</v>
      </c>
      <c r="D6" s="9"/>
      <c r="E6" s="9"/>
      <c r="F6" s="9"/>
      <c r="G6" s="9"/>
      <c r="H6" s="9"/>
    </row>
    <row r="7" ht="3.75" customHeight="1"/>
    <row r="8" spans="6:23" ht="15.75" customHeight="1">
      <c r="F8" s="12" t="s">
        <v>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ht="5.25" customHeight="1"/>
    <row r="10" spans="6:22" ht="12" customHeight="1">
      <c r="F10" s="8" t="s">
        <v>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ht="9.75" customHeight="1"/>
    <row r="12" spans="2:27" ht="21" customHeight="1"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2:27" ht="12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 t="s">
        <v>7</v>
      </c>
      <c r="M13" s="14"/>
      <c r="N13" s="13"/>
      <c r="O13" s="13"/>
      <c r="P13" s="13"/>
      <c r="Q13" s="13"/>
      <c r="R13" s="13"/>
      <c r="S13" s="14" t="s">
        <v>8</v>
      </c>
      <c r="T13" s="14"/>
      <c r="U13" s="14"/>
      <c r="V13" s="14"/>
      <c r="W13" s="14"/>
      <c r="X13" s="14"/>
      <c r="Y13" s="14" t="s">
        <v>9</v>
      </c>
      <c r="Z13" s="14"/>
      <c r="AA13" s="14"/>
    </row>
    <row r="14" spans="2:27" ht="12.75">
      <c r="B14" s="14" t="s">
        <v>10</v>
      </c>
      <c r="C14" s="14"/>
      <c r="D14" s="14"/>
      <c r="E14" s="14"/>
      <c r="F14" s="14" t="s">
        <v>11</v>
      </c>
      <c r="G14" s="14"/>
      <c r="H14" s="14" t="s">
        <v>12</v>
      </c>
      <c r="I14" s="14"/>
      <c r="J14" s="13"/>
      <c r="K14" s="13"/>
      <c r="L14" s="14"/>
      <c r="M14" s="14"/>
      <c r="N14" s="13"/>
      <c r="O14" s="13"/>
      <c r="P14" s="15" t="s">
        <v>13</v>
      </c>
      <c r="Q14" s="15"/>
      <c r="R14" s="15"/>
      <c r="S14" s="14"/>
      <c r="T14" s="14"/>
      <c r="U14" s="14"/>
      <c r="V14" s="14"/>
      <c r="W14" s="14"/>
      <c r="X14" s="14"/>
      <c r="Y14" s="14"/>
      <c r="Z14" s="14"/>
      <c r="AA14" s="14"/>
    </row>
    <row r="15" spans="2:27" ht="6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ht="6.75" customHeight="1"/>
    <row r="17" ht="4.5" customHeight="1"/>
    <row r="18" spans="2:14" ht="13.5" customHeight="1">
      <c r="B18" s="3" t="s">
        <v>39</v>
      </c>
      <c r="C18" s="3"/>
      <c r="D18" s="3"/>
      <c r="F18" s="3" t="s">
        <v>30</v>
      </c>
      <c r="G18" s="3"/>
      <c r="H18" s="4" t="s">
        <v>62</v>
      </c>
      <c r="I18" s="4"/>
      <c r="M18" s="4" t="s">
        <v>47</v>
      </c>
      <c r="N18" s="4"/>
    </row>
    <row r="19" spans="2:27" ht="7.5" customHeight="1">
      <c r="B19" s="3"/>
      <c r="C19" s="3"/>
      <c r="D19" s="3"/>
      <c r="F19" s="3"/>
      <c r="G19" s="3"/>
      <c r="H19" s="4"/>
      <c r="I19" s="4"/>
      <c r="M19" s="4"/>
      <c r="N19" s="4"/>
      <c r="P19" s="5">
        <v>82</v>
      </c>
      <c r="Q19" s="5"/>
      <c r="R19" s="5"/>
      <c r="T19" s="5">
        <v>0</v>
      </c>
      <c r="U19" s="5"/>
      <c r="V19" s="5"/>
      <c r="W19" s="5"/>
      <c r="Y19" s="5">
        <f>SUM(P19:W20)</f>
        <v>82</v>
      </c>
      <c r="Z19" s="5"/>
      <c r="AA19" s="5"/>
    </row>
    <row r="20" spans="2:27" ht="6.75" customHeight="1">
      <c r="B20" s="3"/>
      <c r="C20" s="3"/>
      <c r="D20" s="3"/>
      <c r="F20" s="3"/>
      <c r="G20" s="3"/>
      <c r="H20" s="4"/>
      <c r="I20" s="4"/>
      <c r="M20" s="4"/>
      <c r="N20" s="4"/>
      <c r="P20" s="5"/>
      <c r="Q20" s="5"/>
      <c r="R20" s="5"/>
      <c r="T20" s="5"/>
      <c r="U20" s="5"/>
      <c r="V20" s="5"/>
      <c r="W20" s="5"/>
      <c r="Y20" s="5"/>
      <c r="Z20" s="5"/>
      <c r="AA20" s="5"/>
    </row>
    <row r="21" spans="2:14" ht="17.25" customHeight="1">
      <c r="B21" s="3"/>
      <c r="C21" s="3"/>
      <c r="D21" s="3"/>
      <c r="F21" s="3"/>
      <c r="G21" s="3"/>
      <c r="H21" s="4"/>
      <c r="I21" s="4"/>
      <c r="M21" s="4"/>
      <c r="N21" s="4"/>
    </row>
    <row r="22" spans="8:14" ht="8.25" customHeight="1">
      <c r="H22" s="4"/>
      <c r="I22" s="4"/>
      <c r="M22" s="4"/>
      <c r="N22" s="4"/>
    </row>
    <row r="23" spans="8:9" ht="12" customHeight="1">
      <c r="H23" s="4"/>
      <c r="I23" s="4"/>
    </row>
    <row r="24" ht="6.75" customHeight="1"/>
    <row r="25" ht="4.5" customHeight="1"/>
    <row r="26" spans="2:14" ht="13.5" customHeight="1">
      <c r="B26" s="3" t="s">
        <v>43</v>
      </c>
      <c r="C26" s="3"/>
      <c r="D26" s="3"/>
      <c r="F26" s="3" t="s">
        <v>22</v>
      </c>
      <c r="G26" s="3"/>
      <c r="H26" s="4" t="s">
        <v>63</v>
      </c>
      <c r="I26" s="4"/>
      <c r="M26" s="4" t="s">
        <v>61</v>
      </c>
      <c r="N26" s="4"/>
    </row>
    <row r="27" spans="2:27" ht="7.5" customHeight="1">
      <c r="B27" s="3"/>
      <c r="C27" s="3"/>
      <c r="D27" s="3"/>
      <c r="F27" s="3"/>
      <c r="G27" s="3"/>
      <c r="H27" s="4"/>
      <c r="I27" s="4"/>
      <c r="M27" s="4"/>
      <c r="N27" s="4"/>
      <c r="P27" s="5">
        <v>82</v>
      </c>
      <c r="Q27" s="5"/>
      <c r="R27" s="5"/>
      <c r="T27" s="5">
        <v>0</v>
      </c>
      <c r="U27" s="5"/>
      <c r="V27" s="5"/>
      <c r="W27" s="5"/>
      <c r="Y27" s="5">
        <f>SUM(P27:W28)</f>
        <v>82</v>
      </c>
      <c r="Z27" s="5"/>
      <c r="AA27" s="5"/>
    </row>
    <row r="28" spans="2:27" ht="6.75" customHeight="1">
      <c r="B28" s="3"/>
      <c r="C28" s="3"/>
      <c r="D28" s="3"/>
      <c r="F28" s="3"/>
      <c r="G28" s="3"/>
      <c r="H28" s="4"/>
      <c r="I28" s="4"/>
      <c r="M28" s="4"/>
      <c r="N28" s="4"/>
      <c r="P28" s="5"/>
      <c r="Q28" s="5"/>
      <c r="R28" s="5"/>
      <c r="T28" s="5"/>
      <c r="U28" s="5"/>
      <c r="V28" s="5"/>
      <c r="W28" s="5"/>
      <c r="Y28" s="5"/>
      <c r="Z28" s="5"/>
      <c r="AA28" s="5"/>
    </row>
    <row r="29" spans="2:14" ht="12" customHeight="1">
      <c r="B29" s="3"/>
      <c r="C29" s="3"/>
      <c r="D29" s="3"/>
      <c r="F29" s="3"/>
      <c r="G29" s="3"/>
      <c r="H29" s="4"/>
      <c r="I29" s="4"/>
      <c r="M29" s="4"/>
      <c r="N29" s="4"/>
    </row>
    <row r="30" spans="8:14" ht="8.25" customHeight="1">
      <c r="H30" s="4"/>
      <c r="I30" s="4"/>
      <c r="M30" s="4"/>
      <c r="N30" s="4"/>
    </row>
    <row r="31" spans="8:9" ht="12" customHeight="1">
      <c r="H31" s="4"/>
      <c r="I31" s="4"/>
    </row>
    <row r="32" ht="4.5" customHeight="1"/>
    <row r="33" spans="2:14" ht="13.5" customHeight="1">
      <c r="B33" s="3" t="s">
        <v>17</v>
      </c>
      <c r="C33" s="3"/>
      <c r="D33" s="3"/>
      <c r="F33" s="2" t="s">
        <v>18</v>
      </c>
      <c r="G33" s="2"/>
      <c r="H33" s="4" t="s">
        <v>19</v>
      </c>
      <c r="I33" s="4"/>
      <c r="M33" s="4" t="s">
        <v>20</v>
      </c>
      <c r="N33" s="4"/>
    </row>
    <row r="34" spans="2:27" ht="5.25" customHeight="1">
      <c r="B34" s="3"/>
      <c r="C34" s="3"/>
      <c r="D34" s="3"/>
      <c r="F34" s="2"/>
      <c r="G34" s="2"/>
      <c r="H34" s="4"/>
      <c r="I34" s="4"/>
      <c r="M34" s="4"/>
      <c r="N34" s="4"/>
      <c r="P34" s="5">
        <v>2218.75</v>
      </c>
      <c r="Q34" s="5"/>
      <c r="R34" s="5"/>
      <c r="T34" s="5">
        <v>65.5</v>
      </c>
      <c r="U34" s="5"/>
      <c r="V34" s="5"/>
      <c r="W34" s="5"/>
      <c r="Y34" s="5">
        <v>2284.25</v>
      </c>
      <c r="Z34" s="5"/>
      <c r="AA34" s="5"/>
    </row>
    <row r="35" spans="2:27" ht="9" customHeight="1">
      <c r="B35" s="3"/>
      <c r="C35" s="3"/>
      <c r="D35" s="3"/>
      <c r="F35" s="2"/>
      <c r="G35" s="2"/>
      <c r="H35" s="4"/>
      <c r="I35" s="4"/>
      <c r="M35" s="4"/>
      <c r="N35" s="4"/>
      <c r="P35" s="5"/>
      <c r="Q35" s="5"/>
      <c r="R35" s="5"/>
      <c r="T35" s="5"/>
      <c r="U35" s="5"/>
      <c r="V35" s="5"/>
      <c r="W35" s="5"/>
      <c r="Y35" s="5"/>
      <c r="Z35" s="5"/>
      <c r="AA35" s="5"/>
    </row>
    <row r="36" spans="2:14" ht="12" customHeight="1">
      <c r="B36" s="3"/>
      <c r="C36" s="3"/>
      <c r="D36" s="3"/>
      <c r="F36" s="2"/>
      <c r="G36" s="2"/>
      <c r="H36" s="4"/>
      <c r="I36" s="4"/>
      <c r="M36" s="4"/>
      <c r="N36" s="4"/>
    </row>
    <row r="37" spans="8:14" ht="8.25" customHeight="1">
      <c r="H37" s="4"/>
      <c r="I37" s="4"/>
      <c r="M37" s="4"/>
      <c r="N37" s="4"/>
    </row>
    <row r="38" spans="8:9" ht="12" customHeight="1">
      <c r="H38" s="4"/>
      <c r="I38" s="4"/>
    </row>
    <row r="39" ht="6.75" customHeight="1"/>
    <row r="40" ht="4.5" customHeight="1"/>
    <row r="41" spans="2:14" ht="13.5" customHeight="1">
      <c r="B41" s="2" t="s">
        <v>21</v>
      </c>
      <c r="C41" s="2"/>
      <c r="D41" s="2"/>
      <c r="F41" s="3" t="s">
        <v>22</v>
      </c>
      <c r="G41" s="3"/>
      <c r="H41" s="4" t="s">
        <v>23</v>
      </c>
      <c r="I41" s="4"/>
      <c r="M41" s="4" t="s">
        <v>20</v>
      </c>
      <c r="N41" s="4"/>
    </row>
    <row r="42" spans="2:27" ht="7.5" customHeight="1">
      <c r="B42" s="2"/>
      <c r="C42" s="2"/>
      <c r="D42" s="2"/>
      <c r="F42" s="3"/>
      <c r="G42" s="3"/>
      <c r="H42" s="4"/>
      <c r="I42" s="4"/>
      <c r="M42" s="4"/>
      <c r="N42" s="4"/>
      <c r="P42" s="5">
        <v>2155.25</v>
      </c>
      <c r="Q42" s="5"/>
      <c r="R42" s="5"/>
      <c r="T42" s="5">
        <v>41.5</v>
      </c>
      <c r="U42" s="5"/>
      <c r="V42" s="5"/>
      <c r="W42" s="5"/>
      <c r="Y42" s="5">
        <v>2196.75</v>
      </c>
      <c r="Z42" s="5"/>
      <c r="AA42" s="5"/>
    </row>
    <row r="43" spans="2:27" ht="6.75" customHeight="1">
      <c r="B43" s="2"/>
      <c r="C43" s="2"/>
      <c r="D43" s="2"/>
      <c r="F43" s="3"/>
      <c r="G43" s="3"/>
      <c r="H43" s="4"/>
      <c r="I43" s="4"/>
      <c r="M43" s="4"/>
      <c r="N43" s="4"/>
      <c r="P43" s="5"/>
      <c r="Q43" s="5"/>
      <c r="R43" s="5"/>
      <c r="T43" s="5"/>
      <c r="U43" s="5"/>
      <c r="V43" s="5"/>
      <c r="W43" s="5"/>
      <c r="Y43" s="5"/>
      <c r="Z43" s="5"/>
      <c r="AA43" s="5"/>
    </row>
    <row r="44" spans="2:14" ht="12" customHeight="1">
      <c r="B44" s="2"/>
      <c r="C44" s="2"/>
      <c r="D44" s="2"/>
      <c r="F44" s="3"/>
      <c r="G44" s="3"/>
      <c r="H44" s="4"/>
      <c r="I44" s="4"/>
      <c r="M44" s="4"/>
      <c r="N44" s="4"/>
    </row>
    <row r="45" spans="8:14" ht="8.25" customHeight="1">
      <c r="H45" s="4"/>
      <c r="I45" s="4"/>
      <c r="M45" s="4"/>
      <c r="N45" s="4"/>
    </row>
    <row r="46" spans="8:9" ht="12" customHeight="1">
      <c r="H46" s="4"/>
      <c r="I46" s="4"/>
    </row>
    <row r="47" ht="6.75" customHeight="1"/>
    <row r="48" ht="4.5" customHeight="1"/>
    <row r="49" spans="2:14" ht="13.5" customHeight="1">
      <c r="B49" s="3" t="s">
        <v>24</v>
      </c>
      <c r="C49" s="3"/>
      <c r="D49" s="3"/>
      <c r="F49" s="3" t="s">
        <v>22</v>
      </c>
      <c r="G49" s="3"/>
      <c r="H49" s="4" t="s">
        <v>25</v>
      </c>
      <c r="I49" s="4"/>
      <c r="M49" s="4" t="s">
        <v>26</v>
      </c>
      <c r="N49" s="4"/>
    </row>
    <row r="50" spans="2:27" ht="7.5" customHeight="1">
      <c r="B50" s="3"/>
      <c r="C50" s="3"/>
      <c r="D50" s="3"/>
      <c r="F50" s="3"/>
      <c r="G50" s="3"/>
      <c r="H50" s="4"/>
      <c r="I50" s="4"/>
      <c r="M50" s="4"/>
      <c r="N50" s="4"/>
      <c r="P50" s="5">
        <v>569.4</v>
      </c>
      <c r="Q50" s="5"/>
      <c r="R50" s="5"/>
      <c r="T50" s="5">
        <v>220</v>
      </c>
      <c r="U50" s="5"/>
      <c r="V50" s="5"/>
      <c r="W50" s="5"/>
      <c r="Y50" s="5">
        <f>SUM(P50:W51)</f>
        <v>789.4</v>
      </c>
      <c r="Z50" s="5"/>
      <c r="AA50" s="5"/>
    </row>
    <row r="51" spans="2:27" ht="6.75" customHeight="1">
      <c r="B51" s="3"/>
      <c r="C51" s="3"/>
      <c r="D51" s="3"/>
      <c r="F51" s="3"/>
      <c r="G51" s="3"/>
      <c r="H51" s="4"/>
      <c r="I51" s="4"/>
      <c r="M51" s="4"/>
      <c r="N51" s="4"/>
      <c r="P51" s="5"/>
      <c r="Q51" s="5"/>
      <c r="R51" s="5"/>
      <c r="T51" s="5"/>
      <c r="U51" s="5"/>
      <c r="V51" s="5"/>
      <c r="W51" s="5"/>
      <c r="Y51" s="5"/>
      <c r="Z51" s="5"/>
      <c r="AA51" s="5"/>
    </row>
    <row r="52" spans="2:14" ht="12" customHeight="1">
      <c r="B52" s="3"/>
      <c r="C52" s="3"/>
      <c r="D52" s="3"/>
      <c r="F52" s="3"/>
      <c r="G52" s="3"/>
      <c r="H52" s="4"/>
      <c r="I52" s="4"/>
      <c r="M52" s="4"/>
      <c r="N52" s="4"/>
    </row>
    <row r="53" spans="8:14" ht="8.25" customHeight="1">
      <c r="H53" s="4"/>
      <c r="I53" s="4"/>
      <c r="M53" s="4"/>
      <c r="N53" s="4"/>
    </row>
    <row r="54" spans="8:9" ht="12" customHeight="1">
      <c r="H54" s="4"/>
      <c r="I54" s="4"/>
    </row>
    <row r="55" ht="6.75" customHeight="1"/>
    <row r="56" ht="4.5" customHeight="1"/>
    <row r="57" spans="2:14" ht="13.5" customHeight="1">
      <c r="B57" s="3" t="s">
        <v>14</v>
      </c>
      <c r="C57" s="3"/>
      <c r="D57" s="3"/>
      <c r="F57" s="3" t="s">
        <v>15</v>
      </c>
      <c r="G57" s="3"/>
      <c r="H57" s="4" t="s">
        <v>27</v>
      </c>
      <c r="I57" s="4"/>
      <c r="M57" s="4" t="s">
        <v>28</v>
      </c>
      <c r="N57" s="4"/>
    </row>
    <row r="58" spans="2:27" ht="5.25" customHeight="1">
      <c r="B58" s="3"/>
      <c r="C58" s="3"/>
      <c r="D58" s="3"/>
      <c r="F58" s="3"/>
      <c r="G58" s="3"/>
      <c r="H58" s="4"/>
      <c r="I58" s="4"/>
      <c r="M58" s="4"/>
      <c r="N58" s="4"/>
      <c r="P58" s="5">
        <v>220</v>
      </c>
      <c r="Q58" s="5"/>
      <c r="R58" s="5"/>
      <c r="T58" s="5">
        <v>66.5</v>
      </c>
      <c r="U58" s="5"/>
      <c r="V58" s="5"/>
      <c r="W58" s="5"/>
      <c r="Y58" s="5">
        <v>286.5</v>
      </c>
      <c r="Z58" s="5"/>
      <c r="AA58" s="5"/>
    </row>
    <row r="59" spans="2:27" ht="9" customHeight="1">
      <c r="B59" s="3"/>
      <c r="C59" s="3"/>
      <c r="D59" s="3"/>
      <c r="F59" s="3"/>
      <c r="G59" s="3"/>
      <c r="H59" s="4"/>
      <c r="I59" s="4"/>
      <c r="M59" s="4"/>
      <c r="N59" s="4"/>
      <c r="P59" s="5"/>
      <c r="Q59" s="5"/>
      <c r="R59" s="5"/>
      <c r="T59" s="5"/>
      <c r="U59" s="5"/>
      <c r="V59" s="5"/>
      <c r="W59" s="5"/>
      <c r="Y59" s="5"/>
      <c r="Z59" s="5"/>
      <c r="AA59" s="5"/>
    </row>
    <row r="60" spans="2:14" ht="12" customHeight="1">
      <c r="B60" s="3"/>
      <c r="C60" s="3"/>
      <c r="D60" s="3"/>
      <c r="F60" s="3"/>
      <c r="G60" s="3"/>
      <c r="H60" s="4"/>
      <c r="I60" s="4"/>
      <c r="M60" s="4"/>
      <c r="N60" s="4"/>
    </row>
    <row r="61" spans="8:14" ht="8.25" customHeight="1">
      <c r="H61" s="4"/>
      <c r="I61" s="4"/>
      <c r="M61" s="4"/>
      <c r="N61" s="4"/>
    </row>
    <row r="62" spans="8:9" ht="12" customHeight="1">
      <c r="H62" s="4"/>
      <c r="I62" s="4"/>
    </row>
    <row r="63" ht="6.75" customHeight="1"/>
    <row r="64" ht="4.5" customHeight="1"/>
    <row r="65" spans="2:14" ht="13.5" customHeight="1">
      <c r="B65" s="3" t="s">
        <v>29</v>
      </c>
      <c r="C65" s="3"/>
      <c r="D65" s="3"/>
      <c r="F65" s="3" t="s">
        <v>30</v>
      </c>
      <c r="G65" s="3"/>
      <c r="H65" s="4" t="s">
        <v>31</v>
      </c>
      <c r="I65" s="4"/>
      <c r="M65" s="4" t="s">
        <v>32</v>
      </c>
      <c r="N65" s="4"/>
    </row>
    <row r="66" spans="2:27" ht="7.5" customHeight="1">
      <c r="B66" s="3"/>
      <c r="C66" s="3"/>
      <c r="D66" s="3"/>
      <c r="F66" s="3"/>
      <c r="G66" s="3"/>
      <c r="H66" s="4"/>
      <c r="I66" s="4"/>
      <c r="M66" s="4"/>
      <c r="N66" s="4"/>
      <c r="P66" s="5">
        <v>2769.25</v>
      </c>
      <c r="Q66" s="5"/>
      <c r="R66" s="5"/>
      <c r="T66" s="5">
        <v>45</v>
      </c>
      <c r="U66" s="5"/>
      <c r="V66" s="5"/>
      <c r="W66" s="5"/>
      <c r="Y66" s="5">
        <v>2814.25</v>
      </c>
      <c r="Z66" s="5"/>
      <c r="AA66" s="5"/>
    </row>
    <row r="67" spans="2:27" ht="6.75" customHeight="1">
      <c r="B67" s="3"/>
      <c r="C67" s="3"/>
      <c r="D67" s="3"/>
      <c r="F67" s="3"/>
      <c r="G67" s="3"/>
      <c r="H67" s="4"/>
      <c r="I67" s="4"/>
      <c r="M67" s="4"/>
      <c r="N67" s="4"/>
      <c r="P67" s="5"/>
      <c r="Q67" s="5"/>
      <c r="R67" s="5"/>
      <c r="T67" s="5"/>
      <c r="U67" s="5"/>
      <c r="V67" s="5"/>
      <c r="W67" s="5"/>
      <c r="Y67" s="5"/>
      <c r="Z67" s="5"/>
      <c r="AA67" s="5"/>
    </row>
    <row r="68" spans="2:14" ht="12" customHeight="1">
      <c r="B68" s="3"/>
      <c r="C68" s="3"/>
      <c r="D68" s="3"/>
      <c r="F68" s="3"/>
      <c r="G68" s="3"/>
      <c r="H68" s="4"/>
      <c r="I68" s="4"/>
      <c r="M68" s="4"/>
      <c r="N68" s="4"/>
    </row>
    <row r="69" spans="8:14" ht="8.25" customHeight="1">
      <c r="H69" s="4"/>
      <c r="I69" s="4"/>
      <c r="M69" s="4"/>
      <c r="N69" s="4"/>
    </row>
    <row r="70" spans="8:9" ht="12" customHeight="1">
      <c r="H70" s="4"/>
      <c r="I70" s="4"/>
    </row>
    <row r="71" ht="6.75" customHeight="1"/>
    <row r="72" ht="4.5" customHeight="1"/>
    <row r="73" spans="2:14" ht="13.5" customHeight="1">
      <c r="B73" s="3" t="s">
        <v>17</v>
      </c>
      <c r="C73" s="3"/>
      <c r="D73" s="3"/>
      <c r="F73" s="2" t="s">
        <v>18</v>
      </c>
      <c r="G73" s="2"/>
      <c r="H73" s="4" t="s">
        <v>33</v>
      </c>
      <c r="I73" s="4"/>
      <c r="M73" s="4" t="s">
        <v>20</v>
      </c>
      <c r="N73" s="4"/>
    </row>
    <row r="74" spans="2:27" ht="5.25" customHeight="1">
      <c r="B74" s="3"/>
      <c r="C74" s="3"/>
      <c r="D74" s="3"/>
      <c r="F74" s="2"/>
      <c r="G74" s="2"/>
      <c r="H74" s="4"/>
      <c r="I74" s="4"/>
      <c r="M74" s="4"/>
      <c r="N74" s="4"/>
      <c r="P74" s="5">
        <v>2137.99</v>
      </c>
      <c r="Q74" s="5"/>
      <c r="R74" s="5"/>
      <c r="T74" s="5">
        <v>27</v>
      </c>
      <c r="U74" s="5"/>
      <c r="V74" s="5"/>
      <c r="W74" s="5"/>
      <c r="Y74" s="5">
        <v>2164.99</v>
      </c>
      <c r="Z74" s="5"/>
      <c r="AA74" s="5"/>
    </row>
    <row r="75" spans="2:27" ht="9" customHeight="1">
      <c r="B75" s="3"/>
      <c r="C75" s="3"/>
      <c r="D75" s="3"/>
      <c r="F75" s="2"/>
      <c r="G75" s="2"/>
      <c r="H75" s="4"/>
      <c r="I75" s="4"/>
      <c r="M75" s="4"/>
      <c r="N75" s="4"/>
      <c r="P75" s="5"/>
      <c r="Q75" s="5"/>
      <c r="R75" s="5"/>
      <c r="T75" s="5"/>
      <c r="U75" s="5"/>
      <c r="V75" s="5"/>
      <c r="W75" s="5"/>
      <c r="Y75" s="5"/>
      <c r="Z75" s="5"/>
      <c r="AA75" s="5"/>
    </row>
    <row r="76" spans="2:14" ht="12" customHeight="1">
      <c r="B76" s="3"/>
      <c r="C76" s="3"/>
      <c r="D76" s="3"/>
      <c r="F76" s="2"/>
      <c r="G76" s="2"/>
      <c r="H76" s="4"/>
      <c r="I76" s="4"/>
      <c r="M76" s="4"/>
      <c r="N76" s="4"/>
    </row>
    <row r="77" spans="8:14" ht="8.25" customHeight="1">
      <c r="H77" s="4"/>
      <c r="I77" s="4"/>
      <c r="M77" s="4"/>
      <c r="N77" s="4"/>
    </row>
    <row r="78" spans="8:9" ht="12" customHeight="1">
      <c r="H78" s="4"/>
      <c r="I78" s="4"/>
    </row>
    <row r="79" ht="6.75" customHeight="1"/>
    <row r="80" ht="4.5" customHeight="1"/>
    <row r="81" spans="2:14" ht="13.5" customHeight="1">
      <c r="B81" s="2" t="s">
        <v>21</v>
      </c>
      <c r="C81" s="2"/>
      <c r="D81" s="2"/>
      <c r="F81" s="3" t="s">
        <v>22</v>
      </c>
      <c r="G81" s="3"/>
      <c r="H81" s="4" t="s">
        <v>34</v>
      </c>
      <c r="I81" s="4"/>
      <c r="M81" s="4" t="s">
        <v>20</v>
      </c>
      <c r="N81" s="4"/>
    </row>
    <row r="82" spans="2:27" ht="7.5" customHeight="1">
      <c r="B82" s="2"/>
      <c r="C82" s="2"/>
      <c r="D82" s="2"/>
      <c r="F82" s="3"/>
      <c r="G82" s="3"/>
      <c r="H82" s="4"/>
      <c r="I82" s="4"/>
      <c r="M82" s="4"/>
      <c r="N82" s="4"/>
      <c r="P82" s="5">
        <v>2267</v>
      </c>
      <c r="Q82" s="5"/>
      <c r="R82" s="5"/>
      <c r="T82" s="5">
        <v>60.4</v>
      </c>
      <c r="U82" s="5"/>
      <c r="V82" s="5"/>
      <c r="W82" s="5"/>
      <c r="Y82" s="5">
        <v>2327.4</v>
      </c>
      <c r="Z82" s="5"/>
      <c r="AA82" s="5"/>
    </row>
    <row r="83" spans="2:27" ht="6.75" customHeight="1">
      <c r="B83" s="2"/>
      <c r="C83" s="2"/>
      <c r="D83" s="2"/>
      <c r="F83" s="3"/>
      <c r="G83" s="3"/>
      <c r="H83" s="4"/>
      <c r="I83" s="4"/>
      <c r="M83" s="4"/>
      <c r="N83" s="4"/>
      <c r="P83" s="5"/>
      <c r="Q83" s="5"/>
      <c r="R83" s="5"/>
      <c r="T83" s="5"/>
      <c r="U83" s="5"/>
      <c r="V83" s="5"/>
      <c r="W83" s="5"/>
      <c r="Y83" s="5"/>
      <c r="Z83" s="5"/>
      <c r="AA83" s="5"/>
    </row>
    <row r="84" spans="2:14" ht="12" customHeight="1">
      <c r="B84" s="2"/>
      <c r="C84" s="2"/>
      <c r="D84" s="2"/>
      <c r="F84" s="3"/>
      <c r="G84" s="3"/>
      <c r="H84" s="4"/>
      <c r="I84" s="4"/>
      <c r="M84" s="4"/>
      <c r="N84" s="4"/>
    </row>
    <row r="85" spans="8:14" ht="8.25" customHeight="1">
      <c r="H85" s="4"/>
      <c r="I85" s="4"/>
      <c r="M85" s="4"/>
      <c r="N85" s="4"/>
    </row>
    <row r="86" spans="8:9" ht="12" customHeight="1">
      <c r="H86" s="4"/>
      <c r="I86" s="4"/>
    </row>
    <row r="87" ht="6.75" customHeight="1"/>
    <row r="88" ht="4.5" customHeight="1"/>
    <row r="89" spans="2:14" ht="13.5" customHeight="1">
      <c r="B89" s="3" t="s">
        <v>35</v>
      </c>
      <c r="C89" s="3"/>
      <c r="D89" s="3"/>
      <c r="F89" s="3" t="s">
        <v>15</v>
      </c>
      <c r="G89" s="3"/>
      <c r="H89" s="4" t="s">
        <v>36</v>
      </c>
      <c r="I89" s="4"/>
      <c r="M89" s="4" t="s">
        <v>37</v>
      </c>
      <c r="N89" s="4"/>
    </row>
    <row r="90" spans="2:27" ht="5.25" customHeight="1">
      <c r="B90" s="3"/>
      <c r="C90" s="3"/>
      <c r="D90" s="3"/>
      <c r="F90" s="3"/>
      <c r="G90" s="3"/>
      <c r="H90" s="4"/>
      <c r="I90" s="4"/>
      <c r="M90" s="4"/>
      <c r="N90" s="4"/>
      <c r="P90" s="5">
        <v>2140.5</v>
      </c>
      <c r="Q90" s="5"/>
      <c r="R90" s="5"/>
      <c r="T90" s="5">
        <v>109.7</v>
      </c>
      <c r="U90" s="5"/>
      <c r="V90" s="5"/>
      <c r="W90" s="5"/>
      <c r="Y90" s="5">
        <v>2250.2</v>
      </c>
      <c r="Z90" s="5"/>
      <c r="AA90" s="5"/>
    </row>
    <row r="91" spans="2:27" ht="9" customHeight="1">
      <c r="B91" s="3"/>
      <c r="C91" s="3"/>
      <c r="D91" s="3"/>
      <c r="F91" s="3"/>
      <c r="G91" s="3"/>
      <c r="H91" s="4"/>
      <c r="I91" s="4"/>
      <c r="M91" s="4"/>
      <c r="N91" s="4"/>
      <c r="P91" s="5"/>
      <c r="Q91" s="5"/>
      <c r="R91" s="5"/>
      <c r="T91" s="5"/>
      <c r="U91" s="5"/>
      <c r="V91" s="5"/>
      <c r="W91" s="5"/>
      <c r="Y91" s="5"/>
      <c r="Z91" s="5"/>
      <c r="AA91" s="5"/>
    </row>
    <row r="92" spans="2:14" ht="12" customHeight="1">
      <c r="B92" s="3"/>
      <c r="C92" s="3"/>
      <c r="D92" s="3"/>
      <c r="F92" s="3"/>
      <c r="G92" s="3"/>
      <c r="H92" s="4"/>
      <c r="I92" s="4"/>
      <c r="M92" s="4"/>
      <c r="N92" s="4"/>
    </row>
    <row r="93" spans="8:14" ht="8.25" customHeight="1">
      <c r="H93" s="4"/>
      <c r="I93" s="4"/>
      <c r="M93" s="4"/>
      <c r="N93" s="4"/>
    </row>
    <row r="94" spans="8:9" ht="12" customHeight="1">
      <c r="H94" s="4"/>
      <c r="I94" s="4"/>
    </row>
    <row r="95" ht="6.75" customHeight="1"/>
    <row r="96" ht="4.5" customHeight="1"/>
    <row r="97" spans="2:14" ht="13.5" customHeight="1">
      <c r="B97" s="3" t="s">
        <v>29</v>
      </c>
      <c r="C97" s="3"/>
      <c r="D97" s="3"/>
      <c r="F97" s="3" t="s">
        <v>30</v>
      </c>
      <c r="G97" s="3"/>
      <c r="H97" s="4" t="s">
        <v>38</v>
      </c>
      <c r="I97" s="4"/>
      <c r="M97" s="4" t="s">
        <v>20</v>
      </c>
      <c r="N97" s="4"/>
    </row>
    <row r="98" spans="2:27" ht="7.5" customHeight="1">
      <c r="B98" s="3"/>
      <c r="C98" s="3"/>
      <c r="D98" s="3"/>
      <c r="F98" s="3"/>
      <c r="G98" s="3"/>
      <c r="H98" s="4"/>
      <c r="I98" s="4"/>
      <c r="M98" s="4"/>
      <c r="N98" s="4"/>
      <c r="P98" s="5">
        <v>2302.98</v>
      </c>
      <c r="Q98" s="5"/>
      <c r="R98" s="5"/>
      <c r="T98" s="5">
        <v>150</v>
      </c>
      <c r="U98" s="5"/>
      <c r="V98" s="5"/>
      <c r="W98" s="5"/>
      <c r="Y98" s="5">
        <f>SUM(P98:W99)</f>
        <v>2452.98</v>
      </c>
      <c r="Z98" s="5"/>
      <c r="AA98" s="5"/>
    </row>
    <row r="99" spans="2:27" ht="6.75" customHeight="1">
      <c r="B99" s="3"/>
      <c r="C99" s="3"/>
      <c r="D99" s="3"/>
      <c r="F99" s="3"/>
      <c r="G99" s="3"/>
      <c r="H99" s="4"/>
      <c r="I99" s="4"/>
      <c r="M99" s="4"/>
      <c r="N99" s="4"/>
      <c r="P99" s="5"/>
      <c r="Q99" s="5"/>
      <c r="R99" s="5"/>
      <c r="T99" s="5"/>
      <c r="U99" s="5"/>
      <c r="V99" s="5"/>
      <c r="W99" s="5"/>
      <c r="Y99" s="5"/>
      <c r="Z99" s="5"/>
      <c r="AA99" s="5"/>
    </row>
    <row r="100" spans="2:14" ht="12" customHeight="1">
      <c r="B100" s="3"/>
      <c r="C100" s="3"/>
      <c r="D100" s="3"/>
      <c r="F100" s="3"/>
      <c r="G100" s="3"/>
      <c r="H100" s="4"/>
      <c r="I100" s="4"/>
      <c r="M100" s="4"/>
      <c r="N100" s="4"/>
    </row>
    <row r="101" spans="8:14" ht="8.25" customHeight="1">
      <c r="H101" s="4"/>
      <c r="I101" s="4"/>
      <c r="M101" s="4"/>
      <c r="N101" s="4"/>
    </row>
    <row r="102" spans="8:9" ht="12" customHeight="1">
      <c r="H102" s="4"/>
      <c r="I102" s="4"/>
    </row>
    <row r="103" ht="6.75" customHeight="1"/>
    <row r="104" ht="4.5" customHeight="1"/>
    <row r="105" spans="2:14" ht="13.5" customHeight="1">
      <c r="B105" s="2" t="s">
        <v>21</v>
      </c>
      <c r="C105" s="2"/>
      <c r="D105" s="2"/>
      <c r="F105" s="3" t="s">
        <v>22</v>
      </c>
      <c r="G105" s="3"/>
      <c r="H105" s="4" t="s">
        <v>60</v>
      </c>
      <c r="I105" s="4"/>
      <c r="M105" s="4" t="s">
        <v>49</v>
      </c>
      <c r="N105" s="4"/>
    </row>
    <row r="106" spans="2:27" ht="7.5" customHeight="1">
      <c r="B106" s="2"/>
      <c r="C106" s="2"/>
      <c r="D106" s="2"/>
      <c r="F106" s="3"/>
      <c r="G106" s="3"/>
      <c r="H106" s="4"/>
      <c r="I106" s="4"/>
      <c r="M106" s="4"/>
      <c r="N106" s="4"/>
      <c r="P106" s="5">
        <v>2461.92</v>
      </c>
      <c r="Q106" s="5"/>
      <c r="R106" s="5"/>
      <c r="T106" s="5">
        <v>140</v>
      </c>
      <c r="U106" s="5"/>
      <c r="V106" s="5"/>
      <c r="W106" s="5"/>
      <c r="Y106" s="5">
        <f>SUM(P106:W107)</f>
        <v>2601.92</v>
      </c>
      <c r="Z106" s="5"/>
      <c r="AA106" s="5"/>
    </row>
    <row r="107" spans="2:27" ht="6.75" customHeight="1">
      <c r="B107" s="2"/>
      <c r="C107" s="2"/>
      <c r="D107" s="2"/>
      <c r="F107" s="3"/>
      <c r="G107" s="3"/>
      <c r="H107" s="4"/>
      <c r="I107" s="4"/>
      <c r="M107" s="4"/>
      <c r="N107" s="4"/>
      <c r="P107" s="5"/>
      <c r="Q107" s="5"/>
      <c r="R107" s="5"/>
      <c r="T107" s="5"/>
      <c r="U107" s="5"/>
      <c r="V107" s="5"/>
      <c r="W107" s="5"/>
      <c r="Y107" s="5"/>
      <c r="Z107" s="5"/>
      <c r="AA107" s="5"/>
    </row>
    <row r="108" spans="2:14" ht="12" customHeight="1">
      <c r="B108" s="2"/>
      <c r="C108" s="2"/>
      <c r="D108" s="2"/>
      <c r="F108" s="3"/>
      <c r="G108" s="3"/>
      <c r="H108" s="4"/>
      <c r="I108" s="4"/>
      <c r="M108" s="4"/>
      <c r="N108" s="4"/>
    </row>
    <row r="109" spans="8:14" ht="8.25" customHeight="1">
      <c r="H109" s="4"/>
      <c r="I109" s="4"/>
      <c r="M109" s="4"/>
      <c r="N109" s="4"/>
    </row>
    <row r="110" spans="8:9" ht="12" customHeight="1">
      <c r="H110" s="4"/>
      <c r="I110" s="4"/>
    </row>
    <row r="111" ht="6.75" customHeight="1"/>
    <row r="112" spans="2:14" ht="13.5" customHeight="1">
      <c r="B112" s="3" t="s">
        <v>39</v>
      </c>
      <c r="C112" s="3"/>
      <c r="D112" s="3"/>
      <c r="F112" s="3" t="s">
        <v>30</v>
      </c>
      <c r="G112" s="3"/>
      <c r="H112" s="4" t="s">
        <v>40</v>
      </c>
      <c r="I112" s="4"/>
      <c r="M112" s="4" t="s">
        <v>41</v>
      </c>
      <c r="N112" s="4"/>
    </row>
    <row r="113" spans="2:27" ht="7.5" customHeight="1">
      <c r="B113" s="3"/>
      <c r="C113" s="3"/>
      <c r="D113" s="3"/>
      <c r="F113" s="3"/>
      <c r="G113" s="3"/>
      <c r="H113" s="4"/>
      <c r="I113" s="4"/>
      <c r="M113" s="4"/>
      <c r="N113" s="4"/>
      <c r="P113" s="5">
        <v>1908.39</v>
      </c>
      <c r="Q113" s="5"/>
      <c r="R113" s="5"/>
      <c r="T113" s="5">
        <v>0</v>
      </c>
      <c r="U113" s="5"/>
      <c r="V113" s="5"/>
      <c r="W113" s="5"/>
      <c r="Y113" s="5">
        <v>1908.39</v>
      </c>
      <c r="Z113" s="5"/>
      <c r="AA113" s="5"/>
    </row>
    <row r="114" spans="2:27" ht="6.75" customHeight="1">
      <c r="B114" s="3"/>
      <c r="C114" s="3"/>
      <c r="D114" s="3"/>
      <c r="F114" s="3"/>
      <c r="G114" s="3"/>
      <c r="H114" s="4"/>
      <c r="I114" s="4"/>
      <c r="M114" s="4"/>
      <c r="N114" s="4"/>
      <c r="P114" s="5"/>
      <c r="Q114" s="5"/>
      <c r="R114" s="5"/>
      <c r="T114" s="5"/>
      <c r="U114" s="5"/>
      <c r="V114" s="5"/>
      <c r="W114" s="5"/>
      <c r="Y114" s="5"/>
      <c r="Z114" s="5"/>
      <c r="AA114" s="5"/>
    </row>
    <row r="115" spans="2:14" ht="12" customHeight="1">
      <c r="B115" s="3"/>
      <c r="C115" s="3"/>
      <c r="D115" s="3"/>
      <c r="F115" s="3"/>
      <c r="G115" s="3"/>
      <c r="H115" s="4"/>
      <c r="I115" s="4"/>
      <c r="M115" s="4"/>
      <c r="N115" s="4"/>
    </row>
    <row r="116" spans="8:14" ht="8.25" customHeight="1">
      <c r="H116" s="4"/>
      <c r="I116" s="4"/>
      <c r="M116" s="4"/>
      <c r="N116" s="4"/>
    </row>
    <row r="117" spans="8:9" ht="12" customHeight="1">
      <c r="H117" s="4"/>
      <c r="I117" s="4"/>
    </row>
    <row r="118" ht="6.75" customHeight="1"/>
    <row r="119" ht="4.5" customHeight="1"/>
    <row r="120" spans="2:14" ht="13.5" customHeight="1">
      <c r="B120" s="3" t="s">
        <v>39</v>
      </c>
      <c r="C120" s="3"/>
      <c r="D120" s="3"/>
      <c r="F120" s="3" t="s">
        <v>30</v>
      </c>
      <c r="G120" s="3"/>
      <c r="H120" s="4" t="s">
        <v>42</v>
      </c>
      <c r="I120" s="4"/>
      <c r="M120" s="4" t="s">
        <v>16</v>
      </c>
      <c r="N120" s="4"/>
    </row>
    <row r="121" spans="2:27" ht="7.5" customHeight="1">
      <c r="B121" s="3"/>
      <c r="C121" s="3"/>
      <c r="D121" s="3"/>
      <c r="F121" s="3"/>
      <c r="G121" s="3"/>
      <c r="H121" s="4"/>
      <c r="I121" s="4"/>
      <c r="M121" s="4"/>
      <c r="N121" s="4"/>
      <c r="P121" s="5">
        <v>1470.01</v>
      </c>
      <c r="Q121" s="5"/>
      <c r="R121" s="5"/>
      <c r="T121" s="5">
        <v>0</v>
      </c>
      <c r="U121" s="5"/>
      <c r="V121" s="5"/>
      <c r="W121" s="5"/>
      <c r="Y121" s="5">
        <v>1470.01</v>
      </c>
      <c r="Z121" s="5"/>
      <c r="AA121" s="5"/>
    </row>
    <row r="122" spans="2:27" ht="6.75" customHeight="1">
      <c r="B122" s="3"/>
      <c r="C122" s="3"/>
      <c r="D122" s="3"/>
      <c r="F122" s="3"/>
      <c r="G122" s="3"/>
      <c r="H122" s="4"/>
      <c r="I122" s="4"/>
      <c r="M122" s="4"/>
      <c r="N122" s="4"/>
      <c r="P122" s="5"/>
      <c r="Q122" s="5"/>
      <c r="R122" s="5"/>
      <c r="T122" s="5"/>
      <c r="U122" s="5"/>
      <c r="V122" s="5"/>
      <c r="W122" s="5"/>
      <c r="Y122" s="5"/>
      <c r="Z122" s="5"/>
      <c r="AA122" s="5"/>
    </row>
    <row r="123" spans="2:14" ht="12" customHeight="1">
      <c r="B123" s="3"/>
      <c r="C123" s="3"/>
      <c r="D123" s="3"/>
      <c r="F123" s="3"/>
      <c r="G123" s="3"/>
      <c r="H123" s="4"/>
      <c r="I123" s="4"/>
      <c r="M123" s="4"/>
      <c r="N123" s="4"/>
    </row>
    <row r="124" spans="8:14" ht="8.25" customHeight="1">
      <c r="H124" s="4"/>
      <c r="I124" s="4"/>
      <c r="M124" s="4"/>
      <c r="N124" s="4"/>
    </row>
    <row r="125" spans="8:9" ht="12" customHeight="1">
      <c r="H125" s="4"/>
      <c r="I125" s="4"/>
    </row>
    <row r="126" ht="6.75" customHeight="1"/>
    <row r="127" ht="4.5" customHeight="1"/>
    <row r="128" spans="2:14" ht="13.5" customHeight="1">
      <c r="B128" s="3" t="s">
        <v>43</v>
      </c>
      <c r="C128" s="3"/>
      <c r="D128" s="3"/>
      <c r="F128" s="3" t="s">
        <v>22</v>
      </c>
      <c r="G128" s="3"/>
      <c r="H128" s="4" t="s">
        <v>44</v>
      </c>
      <c r="I128" s="4"/>
      <c r="M128" s="4" t="s">
        <v>41</v>
      </c>
      <c r="N128" s="4"/>
    </row>
    <row r="129" spans="2:27" ht="7.5" customHeight="1">
      <c r="B129" s="3"/>
      <c r="C129" s="3"/>
      <c r="D129" s="3"/>
      <c r="F129" s="3"/>
      <c r="G129" s="3"/>
      <c r="H129" s="4"/>
      <c r="I129" s="4"/>
      <c r="M129" s="4"/>
      <c r="N129" s="4"/>
      <c r="P129" s="5">
        <v>1876.89</v>
      </c>
      <c r="Q129" s="5"/>
      <c r="R129" s="5"/>
      <c r="T129" s="5">
        <v>0</v>
      </c>
      <c r="U129" s="5"/>
      <c r="V129" s="5"/>
      <c r="W129" s="5"/>
      <c r="Y129" s="5">
        <v>1876.89</v>
      </c>
      <c r="Z129" s="5"/>
      <c r="AA129" s="5"/>
    </row>
    <row r="130" spans="2:27" ht="6.75" customHeight="1">
      <c r="B130" s="3"/>
      <c r="C130" s="3"/>
      <c r="D130" s="3"/>
      <c r="F130" s="3"/>
      <c r="G130" s="3"/>
      <c r="H130" s="4"/>
      <c r="I130" s="4"/>
      <c r="M130" s="4"/>
      <c r="N130" s="4"/>
      <c r="P130" s="5"/>
      <c r="Q130" s="5"/>
      <c r="R130" s="5"/>
      <c r="T130" s="5"/>
      <c r="U130" s="5"/>
      <c r="V130" s="5"/>
      <c r="W130" s="5"/>
      <c r="Y130" s="5"/>
      <c r="Z130" s="5"/>
      <c r="AA130" s="5"/>
    </row>
    <row r="131" spans="2:14" ht="12" customHeight="1">
      <c r="B131" s="3"/>
      <c r="C131" s="3"/>
      <c r="D131" s="3"/>
      <c r="F131" s="3"/>
      <c r="G131" s="3"/>
      <c r="H131" s="4"/>
      <c r="I131" s="4"/>
      <c r="M131" s="4"/>
      <c r="N131" s="4"/>
    </row>
    <row r="132" spans="8:14" ht="8.25" customHeight="1">
      <c r="H132" s="4"/>
      <c r="I132" s="4"/>
      <c r="M132" s="4"/>
      <c r="N132" s="4"/>
    </row>
    <row r="133" spans="8:9" ht="12" customHeight="1">
      <c r="H133" s="4"/>
      <c r="I133" s="4"/>
    </row>
    <row r="134" ht="6.75" customHeight="1"/>
    <row r="135" ht="4.5" customHeight="1"/>
    <row r="136" spans="2:14" ht="13.5" customHeight="1">
      <c r="B136" s="3" t="s">
        <v>43</v>
      </c>
      <c r="C136" s="3"/>
      <c r="D136" s="3"/>
      <c r="F136" s="3" t="s">
        <v>22</v>
      </c>
      <c r="G136" s="3"/>
      <c r="H136" s="4" t="s">
        <v>45</v>
      </c>
      <c r="I136" s="4"/>
      <c r="M136" s="4" t="s">
        <v>16</v>
      </c>
      <c r="N136" s="4"/>
    </row>
    <row r="137" spans="2:27" ht="7.5" customHeight="1">
      <c r="B137" s="3"/>
      <c r="C137" s="3"/>
      <c r="D137" s="3"/>
      <c r="F137" s="3"/>
      <c r="G137" s="3"/>
      <c r="H137" s="4"/>
      <c r="I137" s="4"/>
      <c r="M137" s="4"/>
      <c r="N137" s="4"/>
      <c r="P137" s="5">
        <v>1461.5</v>
      </c>
      <c r="Q137" s="5"/>
      <c r="R137" s="5"/>
      <c r="T137" s="5">
        <v>0</v>
      </c>
      <c r="U137" s="5"/>
      <c r="V137" s="5"/>
      <c r="W137" s="5"/>
      <c r="Y137" s="5">
        <f>SUM(P137:W138)</f>
        <v>1461.5</v>
      </c>
      <c r="Z137" s="5"/>
      <c r="AA137" s="5"/>
    </row>
    <row r="138" spans="2:27" ht="6.75" customHeight="1">
      <c r="B138" s="3"/>
      <c r="C138" s="3"/>
      <c r="D138" s="3"/>
      <c r="F138" s="3"/>
      <c r="G138" s="3"/>
      <c r="H138" s="4"/>
      <c r="I138" s="4"/>
      <c r="M138" s="4"/>
      <c r="N138" s="4"/>
      <c r="P138" s="5"/>
      <c r="Q138" s="5"/>
      <c r="R138" s="5"/>
      <c r="T138" s="5"/>
      <c r="U138" s="5"/>
      <c r="V138" s="5"/>
      <c r="W138" s="5"/>
      <c r="Y138" s="5"/>
      <c r="Z138" s="5"/>
      <c r="AA138" s="5"/>
    </row>
    <row r="139" spans="2:14" ht="12" customHeight="1">
      <c r="B139" s="3"/>
      <c r="C139" s="3"/>
      <c r="D139" s="3"/>
      <c r="F139" s="3"/>
      <c r="G139" s="3"/>
      <c r="H139" s="4"/>
      <c r="I139" s="4"/>
      <c r="M139" s="4"/>
      <c r="N139" s="4"/>
    </row>
    <row r="140" spans="8:14" ht="8.25" customHeight="1">
      <c r="H140" s="4"/>
      <c r="I140" s="4"/>
      <c r="M140" s="4"/>
      <c r="N140" s="4"/>
    </row>
    <row r="141" spans="8:9" ht="12" customHeight="1">
      <c r="H141" s="4"/>
      <c r="I141" s="4"/>
    </row>
    <row r="142" ht="6.75" customHeight="1"/>
    <row r="143" ht="4.5" customHeight="1"/>
    <row r="144" spans="2:14" ht="13.5" customHeight="1">
      <c r="B144" s="3" t="s">
        <v>39</v>
      </c>
      <c r="C144" s="3"/>
      <c r="D144" s="3"/>
      <c r="F144" s="3" t="s">
        <v>30</v>
      </c>
      <c r="G144" s="3"/>
      <c r="H144" s="4" t="s">
        <v>46</v>
      </c>
      <c r="I144" s="4"/>
      <c r="M144" s="4" t="s">
        <v>47</v>
      </c>
      <c r="N144" s="4"/>
    </row>
    <row r="145" spans="2:27" ht="7.5" customHeight="1">
      <c r="B145" s="3"/>
      <c r="C145" s="3"/>
      <c r="D145" s="3"/>
      <c r="F145" s="3"/>
      <c r="G145" s="3"/>
      <c r="H145" s="4"/>
      <c r="I145" s="4"/>
      <c r="M145" s="4"/>
      <c r="N145" s="4"/>
      <c r="P145" s="5">
        <v>2172</v>
      </c>
      <c r="Q145" s="5"/>
      <c r="R145" s="5"/>
      <c r="T145" s="5">
        <v>0</v>
      </c>
      <c r="U145" s="5"/>
      <c r="V145" s="5"/>
      <c r="W145" s="5"/>
      <c r="Y145" s="5">
        <f>SUM(P145:W146)</f>
        <v>2172</v>
      </c>
      <c r="Z145" s="5"/>
      <c r="AA145" s="5"/>
    </row>
    <row r="146" spans="2:27" ht="6.75" customHeight="1">
      <c r="B146" s="3"/>
      <c r="C146" s="3"/>
      <c r="D146" s="3"/>
      <c r="F146" s="3"/>
      <c r="G146" s="3"/>
      <c r="H146" s="4"/>
      <c r="I146" s="4"/>
      <c r="M146" s="4"/>
      <c r="N146" s="4"/>
      <c r="P146" s="5"/>
      <c r="Q146" s="5"/>
      <c r="R146" s="5"/>
      <c r="T146" s="5"/>
      <c r="U146" s="5"/>
      <c r="V146" s="5"/>
      <c r="W146" s="5"/>
      <c r="Y146" s="5"/>
      <c r="Z146" s="5"/>
      <c r="AA146" s="5"/>
    </row>
    <row r="147" spans="2:14" ht="12" customHeight="1">
      <c r="B147" s="3"/>
      <c r="C147" s="3"/>
      <c r="D147" s="3"/>
      <c r="F147" s="3"/>
      <c r="G147" s="3"/>
      <c r="H147" s="4"/>
      <c r="I147" s="4"/>
      <c r="M147" s="4"/>
      <c r="N147" s="4"/>
    </row>
    <row r="148" spans="8:14" ht="8.25" customHeight="1">
      <c r="H148" s="4"/>
      <c r="I148" s="4"/>
      <c r="M148" s="4"/>
      <c r="N148" s="4"/>
    </row>
    <row r="149" spans="8:9" ht="12" customHeight="1">
      <c r="H149" s="4"/>
      <c r="I149" s="4"/>
    </row>
    <row r="150" ht="6.75" customHeight="1"/>
    <row r="151" ht="4.5" customHeight="1"/>
    <row r="152" spans="2:14" ht="13.5" customHeight="1">
      <c r="B152" s="3" t="s">
        <v>29</v>
      </c>
      <c r="C152" s="3"/>
      <c r="D152" s="3"/>
      <c r="F152" s="3" t="s">
        <v>30</v>
      </c>
      <c r="G152" s="3"/>
      <c r="H152" s="4" t="s">
        <v>48</v>
      </c>
      <c r="I152" s="4"/>
      <c r="M152" s="4" t="s">
        <v>49</v>
      </c>
      <c r="N152" s="4"/>
    </row>
    <row r="153" spans="2:27" ht="7.5" customHeight="1">
      <c r="B153" s="3"/>
      <c r="C153" s="3"/>
      <c r="D153" s="3"/>
      <c r="F153" s="3"/>
      <c r="G153" s="3"/>
      <c r="H153" s="4"/>
      <c r="I153" s="4"/>
      <c r="M153" s="4"/>
      <c r="N153" s="4"/>
      <c r="P153" s="5">
        <v>2298.84</v>
      </c>
      <c r="Q153" s="5"/>
      <c r="R153" s="5"/>
      <c r="T153" s="5">
        <v>140</v>
      </c>
      <c r="U153" s="5"/>
      <c r="V153" s="5"/>
      <c r="W153" s="5"/>
      <c r="Y153" s="5">
        <v>1974.32</v>
      </c>
      <c r="Z153" s="5"/>
      <c r="AA153" s="5"/>
    </row>
    <row r="154" spans="2:27" ht="6.75" customHeight="1">
      <c r="B154" s="3"/>
      <c r="C154" s="3"/>
      <c r="D154" s="3"/>
      <c r="F154" s="3"/>
      <c r="G154" s="3"/>
      <c r="H154" s="4"/>
      <c r="I154" s="4"/>
      <c r="M154" s="4"/>
      <c r="N154" s="4"/>
      <c r="P154" s="5"/>
      <c r="Q154" s="5"/>
      <c r="R154" s="5"/>
      <c r="T154" s="5"/>
      <c r="U154" s="5"/>
      <c r="V154" s="5"/>
      <c r="W154" s="5"/>
      <c r="Y154" s="5"/>
      <c r="Z154" s="5"/>
      <c r="AA154" s="5"/>
    </row>
    <row r="155" spans="2:14" ht="12" customHeight="1">
      <c r="B155" s="3"/>
      <c r="C155" s="3"/>
      <c r="D155" s="3"/>
      <c r="F155" s="3"/>
      <c r="G155" s="3"/>
      <c r="H155" s="4"/>
      <c r="I155" s="4"/>
      <c r="M155" s="4"/>
      <c r="N155" s="4"/>
    </row>
    <row r="156" spans="8:14" ht="8.25" customHeight="1">
      <c r="H156" s="4"/>
      <c r="I156" s="4"/>
      <c r="M156" s="4"/>
      <c r="N156" s="4"/>
    </row>
    <row r="157" spans="8:9" ht="12" customHeight="1">
      <c r="H157" s="4"/>
      <c r="I157" s="4"/>
    </row>
    <row r="158" ht="6.75" customHeight="1"/>
    <row r="159" ht="4.5" customHeight="1"/>
    <row r="160" spans="2:14" ht="13.5" customHeight="1">
      <c r="B160" s="3" t="s">
        <v>17</v>
      </c>
      <c r="C160" s="3"/>
      <c r="D160" s="3"/>
      <c r="F160" s="2" t="s">
        <v>18</v>
      </c>
      <c r="G160" s="2"/>
      <c r="H160" s="4" t="s">
        <v>50</v>
      </c>
      <c r="I160" s="4"/>
      <c r="M160" s="4" t="s">
        <v>49</v>
      </c>
      <c r="N160" s="4"/>
    </row>
    <row r="161" spans="2:27" ht="5.25" customHeight="1">
      <c r="B161" s="3"/>
      <c r="C161" s="3"/>
      <c r="D161" s="3"/>
      <c r="F161" s="2"/>
      <c r="G161" s="2"/>
      <c r="H161" s="4"/>
      <c r="I161" s="4"/>
      <c r="M161" s="4"/>
      <c r="N161" s="4"/>
      <c r="P161" s="5">
        <v>2567.34</v>
      </c>
      <c r="Q161" s="5"/>
      <c r="R161" s="5"/>
      <c r="T161" s="5">
        <v>142</v>
      </c>
      <c r="U161" s="5"/>
      <c r="V161" s="5"/>
      <c r="W161" s="5"/>
      <c r="Y161" s="5">
        <v>2709.34</v>
      </c>
      <c r="Z161" s="5"/>
      <c r="AA161" s="5"/>
    </row>
    <row r="162" spans="2:27" ht="9" customHeight="1">
      <c r="B162" s="3"/>
      <c r="C162" s="3"/>
      <c r="D162" s="3"/>
      <c r="F162" s="2"/>
      <c r="G162" s="2"/>
      <c r="H162" s="4"/>
      <c r="I162" s="4"/>
      <c r="M162" s="4"/>
      <c r="N162" s="4"/>
      <c r="P162" s="5"/>
      <c r="Q162" s="5"/>
      <c r="R162" s="5"/>
      <c r="T162" s="5"/>
      <c r="U162" s="5"/>
      <c r="V162" s="5"/>
      <c r="W162" s="5"/>
      <c r="Y162" s="5"/>
      <c r="Z162" s="5"/>
      <c r="AA162" s="5"/>
    </row>
    <row r="163" spans="2:14" ht="12" customHeight="1">
      <c r="B163" s="3"/>
      <c r="C163" s="3"/>
      <c r="D163" s="3"/>
      <c r="F163" s="2"/>
      <c r="G163" s="2"/>
      <c r="H163" s="4"/>
      <c r="I163" s="4"/>
      <c r="M163" s="4"/>
      <c r="N163" s="4"/>
    </row>
    <row r="164" spans="8:14" ht="8.25" customHeight="1">
      <c r="H164" s="4"/>
      <c r="I164" s="4"/>
      <c r="M164" s="4"/>
      <c r="N164" s="4"/>
    </row>
    <row r="165" spans="8:9" ht="12" customHeight="1">
      <c r="H165" s="4"/>
      <c r="I165" s="4"/>
    </row>
    <row r="166" ht="6.75" customHeight="1"/>
    <row r="167" ht="4.5" customHeight="1"/>
    <row r="168" spans="2:14" ht="13.5" customHeight="1">
      <c r="B168" s="3" t="s">
        <v>51</v>
      </c>
      <c r="C168" s="3"/>
      <c r="D168" s="3"/>
      <c r="F168" s="3" t="s">
        <v>52</v>
      </c>
      <c r="G168" s="3"/>
      <c r="H168" s="4" t="s">
        <v>53</v>
      </c>
      <c r="I168" s="4"/>
      <c r="M168" s="4" t="s">
        <v>54</v>
      </c>
      <c r="N168" s="4"/>
    </row>
    <row r="169" spans="2:27" ht="5.25" customHeight="1">
      <c r="B169" s="3"/>
      <c r="C169" s="3"/>
      <c r="D169" s="3"/>
      <c r="F169" s="3"/>
      <c r="G169" s="3"/>
      <c r="H169" s="4"/>
      <c r="I169" s="4"/>
      <c r="M169" s="4"/>
      <c r="N169" s="4"/>
      <c r="P169" s="5">
        <v>140</v>
      </c>
      <c r="Q169" s="5"/>
      <c r="R169" s="5"/>
      <c r="T169" s="5">
        <v>130</v>
      </c>
      <c r="U169" s="5"/>
      <c r="V169" s="5"/>
      <c r="W169" s="5"/>
      <c r="Y169" s="5">
        <v>270</v>
      </c>
      <c r="Z169" s="5"/>
      <c r="AA169" s="5"/>
    </row>
    <row r="170" spans="2:27" ht="9" customHeight="1">
      <c r="B170" s="3"/>
      <c r="C170" s="3"/>
      <c r="D170" s="3"/>
      <c r="F170" s="3"/>
      <c r="G170" s="3"/>
      <c r="H170" s="4"/>
      <c r="I170" s="4"/>
      <c r="M170" s="4"/>
      <c r="N170" s="4"/>
      <c r="P170" s="5"/>
      <c r="Q170" s="5"/>
      <c r="R170" s="5"/>
      <c r="T170" s="5"/>
      <c r="U170" s="5"/>
      <c r="V170" s="5"/>
      <c r="W170" s="5"/>
      <c r="Y170" s="5"/>
      <c r="Z170" s="5"/>
      <c r="AA170" s="5"/>
    </row>
    <row r="171" spans="2:14" ht="12" customHeight="1">
      <c r="B171" s="3"/>
      <c r="C171" s="3"/>
      <c r="D171" s="3"/>
      <c r="F171" s="3"/>
      <c r="G171" s="3"/>
      <c r="H171" s="4"/>
      <c r="I171" s="4"/>
      <c r="M171" s="4"/>
      <c r="N171" s="4"/>
    </row>
    <row r="172" spans="8:14" ht="8.25" customHeight="1">
      <c r="H172" s="4"/>
      <c r="I172" s="4"/>
      <c r="M172" s="4"/>
      <c r="N172" s="4"/>
    </row>
    <row r="173" spans="8:9" ht="12" customHeight="1">
      <c r="H173" s="4"/>
      <c r="I173" s="4"/>
    </row>
    <row r="174" ht="6.75" customHeight="1"/>
    <row r="175" ht="4.5" customHeight="1"/>
    <row r="176" spans="2:14" ht="13.5" customHeight="1">
      <c r="B176" s="3" t="s">
        <v>43</v>
      </c>
      <c r="C176" s="3"/>
      <c r="D176" s="3"/>
      <c r="F176" s="3" t="s">
        <v>22</v>
      </c>
      <c r="G176" s="3"/>
      <c r="H176" s="4" t="s">
        <v>55</v>
      </c>
      <c r="I176" s="4"/>
      <c r="M176" s="4" t="s">
        <v>47</v>
      </c>
      <c r="N176" s="4"/>
    </row>
    <row r="177" spans="2:27" ht="7.5" customHeight="1">
      <c r="B177" s="3"/>
      <c r="C177" s="3"/>
      <c r="D177" s="3"/>
      <c r="F177" s="3"/>
      <c r="G177" s="3"/>
      <c r="H177" s="4"/>
      <c r="I177" s="4"/>
      <c r="M177" s="4"/>
      <c r="N177" s="4"/>
      <c r="P177" s="5">
        <v>2109</v>
      </c>
      <c r="Q177" s="5"/>
      <c r="R177" s="5"/>
      <c r="T177" s="5">
        <v>0</v>
      </c>
      <c r="U177" s="5"/>
      <c r="V177" s="5"/>
      <c r="W177" s="5"/>
      <c r="Y177" s="5">
        <v>2109</v>
      </c>
      <c r="Z177" s="5"/>
      <c r="AA177" s="5"/>
    </row>
    <row r="178" spans="2:27" ht="6.75" customHeight="1">
      <c r="B178" s="3"/>
      <c r="C178" s="3"/>
      <c r="D178" s="3"/>
      <c r="F178" s="3"/>
      <c r="G178" s="3"/>
      <c r="H178" s="4"/>
      <c r="I178" s="4"/>
      <c r="M178" s="4"/>
      <c r="N178" s="4"/>
      <c r="P178" s="5"/>
      <c r="Q178" s="5"/>
      <c r="R178" s="5"/>
      <c r="T178" s="5"/>
      <c r="U178" s="5"/>
      <c r="V178" s="5"/>
      <c r="W178" s="5"/>
      <c r="Y178" s="5"/>
      <c r="Z178" s="5"/>
      <c r="AA178" s="5"/>
    </row>
    <row r="179" spans="2:14" ht="12" customHeight="1">
      <c r="B179" s="3"/>
      <c r="C179" s="3"/>
      <c r="D179" s="3"/>
      <c r="F179" s="3"/>
      <c r="G179" s="3"/>
      <c r="H179" s="4"/>
      <c r="I179" s="4"/>
      <c r="M179" s="4"/>
      <c r="N179" s="4"/>
    </row>
    <row r="180" spans="8:14" ht="8.25" customHeight="1">
      <c r="H180" s="4"/>
      <c r="I180" s="4"/>
      <c r="M180" s="4"/>
      <c r="N180" s="4"/>
    </row>
    <row r="181" spans="8:9" ht="12" customHeight="1">
      <c r="H181" s="4"/>
      <c r="I181" s="4"/>
    </row>
    <row r="182" ht="6.75" customHeight="1"/>
    <row r="183" spans="2:14" ht="13.5" customHeight="1">
      <c r="B183" s="3" t="s">
        <v>17</v>
      </c>
      <c r="C183" s="3"/>
      <c r="D183" s="3"/>
      <c r="F183" s="2" t="s">
        <v>18</v>
      </c>
      <c r="G183" s="2"/>
      <c r="H183" s="4" t="s">
        <v>56</v>
      </c>
      <c r="I183" s="4"/>
      <c r="M183" s="4" t="s">
        <v>20</v>
      </c>
      <c r="N183" s="4"/>
    </row>
    <row r="184" spans="2:27" ht="5.25" customHeight="1">
      <c r="B184" s="3"/>
      <c r="C184" s="3"/>
      <c r="D184" s="3"/>
      <c r="F184" s="2"/>
      <c r="G184" s="2"/>
      <c r="H184" s="4"/>
      <c r="I184" s="4"/>
      <c r="M184" s="4"/>
      <c r="N184" s="4"/>
      <c r="P184" s="5">
        <v>2387.89</v>
      </c>
      <c r="Q184" s="5"/>
      <c r="R184" s="5"/>
      <c r="T184" s="5">
        <v>117</v>
      </c>
      <c r="U184" s="5"/>
      <c r="V184" s="5"/>
      <c r="W184" s="5"/>
      <c r="Y184" s="5">
        <v>2504.89</v>
      </c>
      <c r="Z184" s="5"/>
      <c r="AA184" s="5"/>
    </row>
    <row r="185" spans="2:27" ht="9" customHeight="1">
      <c r="B185" s="3"/>
      <c r="C185" s="3"/>
      <c r="D185" s="3"/>
      <c r="F185" s="2"/>
      <c r="G185" s="2"/>
      <c r="H185" s="4"/>
      <c r="I185" s="4"/>
      <c r="M185" s="4"/>
      <c r="N185" s="4"/>
      <c r="P185" s="5"/>
      <c r="Q185" s="5"/>
      <c r="R185" s="5"/>
      <c r="T185" s="5"/>
      <c r="U185" s="5"/>
      <c r="V185" s="5"/>
      <c r="W185" s="5"/>
      <c r="Y185" s="5"/>
      <c r="Z185" s="5"/>
      <c r="AA185" s="5"/>
    </row>
    <row r="186" spans="2:14" ht="12" customHeight="1">
      <c r="B186" s="3"/>
      <c r="C186" s="3"/>
      <c r="D186" s="3"/>
      <c r="F186" s="2"/>
      <c r="G186" s="2"/>
      <c r="H186" s="4"/>
      <c r="I186" s="4"/>
      <c r="M186" s="4"/>
      <c r="N186" s="4"/>
    </row>
    <row r="187" spans="8:14" ht="8.25" customHeight="1">
      <c r="H187" s="4"/>
      <c r="I187" s="4"/>
      <c r="M187" s="4"/>
      <c r="N187" s="4"/>
    </row>
    <row r="188" spans="8:9" ht="12" customHeight="1">
      <c r="H188" s="4"/>
      <c r="I188" s="4"/>
    </row>
    <row r="189" ht="6.75" customHeight="1"/>
    <row r="190" ht="4.5" customHeight="1"/>
    <row r="191" spans="2:14" ht="13.5" customHeight="1">
      <c r="B191" s="2" t="s">
        <v>21</v>
      </c>
      <c r="C191" s="2"/>
      <c r="D191" s="2"/>
      <c r="F191" s="3" t="s">
        <v>22</v>
      </c>
      <c r="G191" s="3"/>
      <c r="H191" s="4" t="s">
        <v>57</v>
      </c>
      <c r="I191" s="4"/>
      <c r="M191" s="4" t="s">
        <v>20</v>
      </c>
      <c r="N191" s="4"/>
    </row>
    <row r="192" spans="2:27" ht="7.5" customHeight="1">
      <c r="B192" s="2"/>
      <c r="C192" s="2"/>
      <c r="D192" s="2"/>
      <c r="F192" s="3"/>
      <c r="G192" s="3"/>
      <c r="H192" s="4"/>
      <c r="I192" s="4"/>
      <c r="M192" s="4"/>
      <c r="N192" s="4"/>
      <c r="P192" s="5">
        <v>1848.38</v>
      </c>
      <c r="Q192" s="5"/>
      <c r="R192" s="5"/>
      <c r="T192" s="5">
        <v>61</v>
      </c>
      <c r="U192" s="5"/>
      <c r="V192" s="5"/>
      <c r="W192" s="5"/>
      <c r="Y192" s="5">
        <v>1909.38</v>
      </c>
      <c r="Z192" s="5"/>
      <c r="AA192" s="5"/>
    </row>
    <row r="193" spans="2:27" ht="6.75" customHeight="1">
      <c r="B193" s="2"/>
      <c r="C193" s="2"/>
      <c r="D193" s="2"/>
      <c r="F193" s="3"/>
      <c r="G193" s="3"/>
      <c r="H193" s="4"/>
      <c r="I193" s="4"/>
      <c r="M193" s="4"/>
      <c r="N193" s="4"/>
      <c r="P193" s="5"/>
      <c r="Q193" s="5"/>
      <c r="R193" s="5"/>
      <c r="T193" s="5"/>
      <c r="U193" s="5"/>
      <c r="V193" s="5"/>
      <c r="W193" s="5"/>
      <c r="Y193" s="5"/>
      <c r="Z193" s="5"/>
      <c r="AA193" s="5"/>
    </row>
    <row r="194" spans="2:14" ht="12" customHeight="1">
      <c r="B194" s="2"/>
      <c r="C194" s="2"/>
      <c r="D194" s="2"/>
      <c r="F194" s="3"/>
      <c r="G194" s="3"/>
      <c r="H194" s="4"/>
      <c r="I194" s="4"/>
      <c r="M194" s="4"/>
      <c r="N194" s="4"/>
    </row>
    <row r="195" spans="8:14" ht="8.25" customHeight="1">
      <c r="H195" s="4"/>
      <c r="I195" s="4"/>
      <c r="M195" s="4"/>
      <c r="N195" s="4"/>
    </row>
    <row r="196" spans="8:9" ht="12" customHeight="1">
      <c r="H196" s="4"/>
      <c r="I196" s="4"/>
    </row>
    <row r="197" ht="6.75" customHeight="1"/>
    <row r="198" ht="2.25" customHeight="1"/>
    <row r="199" spans="16:27" ht="14.25" customHeight="1">
      <c r="P199" s="6">
        <f>SUM(P18:S194)</f>
        <v>39647.27999999999</v>
      </c>
      <c r="Q199" s="6"/>
      <c r="R199" s="6"/>
      <c r="T199" s="5">
        <f>SUM(T34:W194)</f>
        <v>1515.6</v>
      </c>
      <c r="U199" s="5"/>
      <c r="V199" s="5"/>
      <c r="W199" s="5"/>
      <c r="Y199" s="6">
        <f>SUM(P199:W200)</f>
        <v>41162.87999999999</v>
      </c>
      <c r="Z199" s="6"/>
      <c r="AA199" s="6"/>
    </row>
    <row r="200" spans="16:27" ht="14.25" customHeight="1">
      <c r="P200" s="1"/>
      <c r="Q200" s="1"/>
      <c r="R200" s="1"/>
      <c r="T200" s="5"/>
      <c r="U200" s="5"/>
      <c r="V200" s="5"/>
      <c r="W200" s="5"/>
      <c r="Y200" s="1"/>
      <c r="Z200" s="1"/>
      <c r="AA200" s="1"/>
    </row>
    <row r="201" ht="409.5" customHeight="1"/>
    <row r="202" spans="1:9" ht="1.5" customHeight="1">
      <c r="A202" s="4" t="s">
        <v>58</v>
      </c>
      <c r="B202" s="4"/>
      <c r="C202" s="4"/>
      <c r="D202" s="4"/>
      <c r="E202" s="4"/>
      <c r="F202" s="4"/>
      <c r="G202" s="4"/>
      <c r="H202" s="4"/>
      <c r="I202" s="4"/>
    </row>
    <row r="203" spans="1:25" ht="14.25" customHeight="1">
      <c r="A203" s="4"/>
      <c r="B203" s="4"/>
      <c r="C203" s="4"/>
      <c r="D203" s="4"/>
      <c r="E203" s="4"/>
      <c r="F203" s="4"/>
      <c r="G203" s="4"/>
      <c r="H203" s="4"/>
      <c r="I203" s="4"/>
      <c r="P203" s="7" t="s">
        <v>59</v>
      </c>
      <c r="Q203" s="7"/>
      <c r="R203" s="7"/>
      <c r="S203" s="7"/>
      <c r="T203" s="7"/>
      <c r="U203" s="7"/>
      <c r="V203" s="7"/>
      <c r="W203" s="7"/>
      <c r="X203" s="7"/>
      <c r="Y203" s="7"/>
    </row>
  </sheetData>
  <sheetProtection/>
  <mergeCells count="181">
    <mergeCell ref="B12:AA12"/>
    <mergeCell ref="Y19:AA20"/>
    <mergeCell ref="B26:D29"/>
    <mergeCell ref="F26:G29"/>
    <mergeCell ref="H26:I31"/>
    <mergeCell ref="M26:N30"/>
    <mergeCell ref="P27:R28"/>
    <mergeCell ref="T27:W28"/>
    <mergeCell ref="Y27:AA28"/>
    <mergeCell ref="B18:D21"/>
    <mergeCell ref="F18:G21"/>
    <mergeCell ref="H18:I23"/>
    <mergeCell ref="M18:N22"/>
    <mergeCell ref="P19:R20"/>
    <mergeCell ref="T19:W20"/>
    <mergeCell ref="C1:P3"/>
    <mergeCell ref="Q2:T3"/>
    <mergeCell ref="V2:Z3"/>
    <mergeCell ref="D4:Q4"/>
    <mergeCell ref="C6:H6"/>
    <mergeCell ref="F8:W8"/>
    <mergeCell ref="Y34:AA35"/>
    <mergeCell ref="F10:V10"/>
    <mergeCell ref="L13:M14"/>
    <mergeCell ref="S13:X14"/>
    <mergeCell ref="Y13:AA14"/>
    <mergeCell ref="B14:E14"/>
    <mergeCell ref="F14:G14"/>
    <mergeCell ref="H14:I14"/>
    <mergeCell ref="P14:R14"/>
    <mergeCell ref="B33:D36"/>
    <mergeCell ref="F33:G36"/>
    <mergeCell ref="H33:I38"/>
    <mergeCell ref="M33:N37"/>
    <mergeCell ref="P34:R35"/>
    <mergeCell ref="T34:W35"/>
    <mergeCell ref="T50:W51"/>
    <mergeCell ref="Y50:AA51"/>
    <mergeCell ref="B41:D44"/>
    <mergeCell ref="F41:G44"/>
    <mergeCell ref="H41:I46"/>
    <mergeCell ref="M41:N45"/>
    <mergeCell ref="P42:R43"/>
    <mergeCell ref="T42:W43"/>
    <mergeCell ref="H57:I62"/>
    <mergeCell ref="M57:N61"/>
    <mergeCell ref="P58:R59"/>
    <mergeCell ref="T58:W59"/>
    <mergeCell ref="Y42:AA43"/>
    <mergeCell ref="B49:D52"/>
    <mergeCell ref="F49:G52"/>
    <mergeCell ref="H49:I54"/>
    <mergeCell ref="M49:N53"/>
    <mergeCell ref="P50:R51"/>
    <mergeCell ref="Y58:AA59"/>
    <mergeCell ref="B65:D68"/>
    <mergeCell ref="F65:G68"/>
    <mergeCell ref="H65:I70"/>
    <mergeCell ref="M65:N69"/>
    <mergeCell ref="P66:R67"/>
    <mergeCell ref="T66:W67"/>
    <mergeCell ref="Y66:AA67"/>
    <mergeCell ref="B57:D60"/>
    <mergeCell ref="F57:G60"/>
    <mergeCell ref="T82:W83"/>
    <mergeCell ref="Y82:AA83"/>
    <mergeCell ref="B73:D76"/>
    <mergeCell ref="F73:G76"/>
    <mergeCell ref="H73:I78"/>
    <mergeCell ref="M73:N77"/>
    <mergeCell ref="P74:R75"/>
    <mergeCell ref="T74:W75"/>
    <mergeCell ref="H89:I94"/>
    <mergeCell ref="M89:N93"/>
    <mergeCell ref="P90:R91"/>
    <mergeCell ref="T90:W91"/>
    <mergeCell ref="Y74:AA75"/>
    <mergeCell ref="B81:D84"/>
    <mergeCell ref="F81:G84"/>
    <mergeCell ref="H81:I86"/>
    <mergeCell ref="M81:N85"/>
    <mergeCell ref="P82:R83"/>
    <mergeCell ref="Y90:AA91"/>
    <mergeCell ref="B97:D100"/>
    <mergeCell ref="F97:G100"/>
    <mergeCell ref="H97:I102"/>
    <mergeCell ref="M97:N101"/>
    <mergeCell ref="P98:R99"/>
    <mergeCell ref="T98:W99"/>
    <mergeCell ref="Y98:AA99"/>
    <mergeCell ref="B89:D92"/>
    <mergeCell ref="F89:G92"/>
    <mergeCell ref="B112:D115"/>
    <mergeCell ref="F112:G115"/>
    <mergeCell ref="H112:I117"/>
    <mergeCell ref="M112:N116"/>
    <mergeCell ref="P113:R114"/>
    <mergeCell ref="T113:W114"/>
    <mergeCell ref="B120:D123"/>
    <mergeCell ref="F120:G123"/>
    <mergeCell ref="H120:I125"/>
    <mergeCell ref="M120:N124"/>
    <mergeCell ref="P121:R122"/>
    <mergeCell ref="T121:W122"/>
    <mergeCell ref="B128:D131"/>
    <mergeCell ref="F128:G131"/>
    <mergeCell ref="H128:I133"/>
    <mergeCell ref="M128:N132"/>
    <mergeCell ref="P129:R130"/>
    <mergeCell ref="T129:W130"/>
    <mergeCell ref="B136:D139"/>
    <mergeCell ref="F136:G139"/>
    <mergeCell ref="H136:I141"/>
    <mergeCell ref="M136:N140"/>
    <mergeCell ref="P137:R138"/>
    <mergeCell ref="T137:W138"/>
    <mergeCell ref="T199:W200"/>
    <mergeCell ref="B144:D147"/>
    <mergeCell ref="F144:G147"/>
    <mergeCell ref="H144:I149"/>
    <mergeCell ref="M144:N148"/>
    <mergeCell ref="P145:R146"/>
    <mergeCell ref="T145:W146"/>
    <mergeCell ref="H152:I157"/>
    <mergeCell ref="M152:N156"/>
    <mergeCell ref="P153:R154"/>
    <mergeCell ref="T153:W154"/>
    <mergeCell ref="Y145:AA146"/>
    <mergeCell ref="Y106:AA107"/>
    <mergeCell ref="Y129:AA130"/>
    <mergeCell ref="Y137:AA138"/>
    <mergeCell ref="Y113:AA114"/>
    <mergeCell ref="Y121:AA122"/>
    <mergeCell ref="Y153:AA154"/>
    <mergeCell ref="B160:D163"/>
    <mergeCell ref="F160:G163"/>
    <mergeCell ref="H160:I165"/>
    <mergeCell ref="M160:N164"/>
    <mergeCell ref="P161:R162"/>
    <mergeCell ref="T161:W162"/>
    <mergeCell ref="Y161:AA162"/>
    <mergeCell ref="B152:D155"/>
    <mergeCell ref="F152:G155"/>
    <mergeCell ref="T177:W178"/>
    <mergeCell ref="Y177:AA178"/>
    <mergeCell ref="B168:D171"/>
    <mergeCell ref="F168:G171"/>
    <mergeCell ref="H168:I173"/>
    <mergeCell ref="M168:N172"/>
    <mergeCell ref="P169:R170"/>
    <mergeCell ref="Y184:AA185"/>
    <mergeCell ref="T169:W170"/>
    <mergeCell ref="H183:I188"/>
    <mergeCell ref="M183:N187"/>
    <mergeCell ref="P184:R185"/>
    <mergeCell ref="T184:W185"/>
    <mergeCell ref="Y169:AA170"/>
    <mergeCell ref="M191:N195"/>
    <mergeCell ref="P192:R193"/>
    <mergeCell ref="T192:W193"/>
    <mergeCell ref="B176:D179"/>
    <mergeCell ref="F176:G179"/>
    <mergeCell ref="H176:I181"/>
    <mergeCell ref="M176:N180"/>
    <mergeCell ref="P177:R178"/>
    <mergeCell ref="Y192:AA193"/>
    <mergeCell ref="B183:D186"/>
    <mergeCell ref="F183:G186"/>
    <mergeCell ref="Y199:AA199"/>
    <mergeCell ref="A202:I203"/>
    <mergeCell ref="P203:Y203"/>
    <mergeCell ref="P199:R199"/>
    <mergeCell ref="B191:D194"/>
    <mergeCell ref="F191:G194"/>
    <mergeCell ref="H191:I196"/>
    <mergeCell ref="B105:D108"/>
    <mergeCell ref="F105:G108"/>
    <mergeCell ref="H105:I110"/>
    <mergeCell ref="M105:N109"/>
    <mergeCell ref="P106:R107"/>
    <mergeCell ref="T106:W107"/>
  </mergeCells>
  <printOptions/>
  <pageMargins left="0.23680555555555555" right="0.23680555555555555" top="0.16666666666666666" bottom="0.16666666666666666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Manuela Adela Lopez Espinoza</cp:lastModifiedBy>
  <dcterms:created xsi:type="dcterms:W3CDTF">2015-08-27T21:19:06Z</dcterms:created>
  <dcterms:modified xsi:type="dcterms:W3CDTF">2015-08-27T21:21:17Z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29C81B56A58F6DA3A066756BE502531558797E3CC923F84A7DDD01F41AE9EA306D2E7C61761899A194D1FB18C93D4A09ECFB23A60F286D1F33C70ACD792272C7118119B53B1F37FC904C70B5075036E7C62332C2FCCE816A63E2E29A0CF9B351A4B9553328CCB73F72ABF1DBFE8479FAE48986BFCD63F578FC2F40069A518FB</vt:lpwstr>
  </property>
  <property fmtid="{D5CDD505-2E9C-101B-9397-08002B2CF9AE}" pid="8" name="Business Objects Context Information6">
    <vt:lpwstr>E9292D060D93824A3914AE660097F1E3B592C6FC8BC831A8E48279FE6E6B14F6934453E314B8EF16B2015FF591C969E5FAA7672F</vt:lpwstr>
  </property>
</Properties>
</file>