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<sst xmlns="http://schemas.openxmlformats.org/spreadsheetml/2006/main" count="138" uniqueCount="99">
  <si>
    <t>NOMBRE</t>
  </si>
  <si>
    <t>CARGO</t>
  </si>
  <si>
    <t>COMISIÓN</t>
  </si>
  <si>
    <t>Gil Salcido Fidel Manuel</t>
  </si>
  <si>
    <t>Gestor Interno De Cobranza Telefonica</t>
  </si>
  <si>
    <t>Visitas Domiciliarias Acreditados De Nogales, Magdalena Y Santa Ana    De:  01/22/2018    A :   01/26/2018   No.Oficio:   394   No.Poliza Comprobacion:   11   Fecha Comprobación : 02/06/2018</t>
  </si>
  <si>
    <t>4 Viaticos (700.00) Mas  1 Gasto de Camino (300.00) Mas Imprevistos (4500.00)</t>
  </si>
  <si>
    <t>Viaje A Cd Obregon Para Analisis Y Planeacion  De Estrategias De Trabajo Por Inicio De Año    De:  01/25/2018    A :   01/26/2018   No.Oficio:   396   No.Poliza Comprobacion:   15   Fecha Comprobación : 02/06/2018</t>
  </si>
  <si>
    <t>1 Viaticos (700.00) Mas  1 Gasto de Camino (300.00) Mas Imprevistos (1500.00)</t>
  </si>
  <si>
    <t>Felix Duron Liliana Isela</t>
  </si>
  <si>
    <t>Director De Cartera Y Recuperación</t>
  </si>
  <si>
    <t>Viaje A Cd Obregon Por Analisis Y Planeacion De Estrategias De Trabajo De Principio De Año    De:  01/25/2018    A :   01/26/2018   No.Oficio:   397   No.Poliza Comprobacion:   16   Fecha Comprobación : 02/06/2018</t>
  </si>
  <si>
    <t>1 Viaticos (1100.00) Mas  1 Gasto de Camino (400.00)</t>
  </si>
  <si>
    <t>Ricardez Madrigal Erika Iveth</t>
  </si>
  <si>
    <t>Viaje A Cd Obregon Para Analisis Y Planeacion De Estrategias De Trabajo Por Inicio De Año.
    De:  01/25/2018    A :   01/26/2018   No.Oficio:   398   No.Poliza Comprobacion:   17   Fecha Comprobación : 02/06/2018</t>
  </si>
  <si>
    <t>1 Viaticos (700.00) Mas  1 Gasto de Camino (300.00)</t>
  </si>
  <si>
    <t>Pinedo Guerrero Adriana Lucero</t>
  </si>
  <si>
    <t>Coordinador De Área</t>
  </si>
  <si>
    <t>Junta Y Revision De Reestructuras    De:  02/01/2018    A :   02/02/2018   No.Oficio:   30   No.Poliza Comprobacion:   47   Fecha Comprobación : 02/06/2018</t>
  </si>
  <si>
    <t>1 Viaticos (700.00) Mas  1 Gasto de Camino (300.00) Mas Imprevistos (1091.00)</t>
  </si>
  <si>
    <t>Cazares Avila Antonio</t>
  </si>
  <si>
    <t>Aux. De Coordinador De Area De Cobranza Judicial</t>
  </si>
  <si>
    <t>Visitas Domiciliarias Acreditados De Nogales, Magdalena Y Santa Ana    De:  01/22/2018    A :   01/26/2018   No.Oficio:   395   No.Poliza Comprobacion:   20   Fecha Comprobación : 02/07/2018</t>
  </si>
  <si>
    <t>4 Viaticos (700.00) Mas  1 Gasto de Camino (300.00)</t>
  </si>
  <si>
    <t>Viaje A Cd Obregon Para Analisis Y Planeacion De Estrategias De Trabajo Por Principio De Año.     De:  01/25/2018    A :   01/26/2018   No.Oficio:   399   No.Poliza Comprobacion:   21   Fecha Comprobación : 02/07/2018</t>
  </si>
  <si>
    <t>Alvarez Versini Jesus Fernando</t>
  </si>
  <si>
    <t>Asistente De Mantenimiento</t>
  </si>
  <si>
    <t>Acudir A Firmar Actas De Junta Directiva     De:  01/25/2018    A :   01/25/2018   No.Oficio:   41   No.Poliza Comprobacion:   28   Fecha Comprobación : 02/07/2018</t>
  </si>
  <si>
    <t>0 Viaticos (700.00) Mas  1 Gasto de Camino (300.00)</t>
  </si>
  <si>
    <t>Cervantes Hinojoza Aldo Ramses</t>
  </si>
  <si>
    <t>Evaluador De Credito Y Atencion A Usuarios</t>
  </si>
  <si>
    <t>Participacion En Expo Feria Educativa, Cobach, San Ignacio R.M.    De:  02/09/2018    A :   02/09/2018   No.Oficio:   137   No.Poliza Comprobacion:   48   Fecha Comprobación : 02/13/2018</t>
  </si>
  <si>
    <t>0 Viaticos (700.00) Mas  1 Gasto de Camino (300.00) Mas Imprevistos (200.00)</t>
  </si>
  <si>
    <t>Ramirez Mosqueda Jose Clemente</t>
  </si>
  <si>
    <t>Visita Al Domicilio De Trabajao De Acreditados Y/O Avalistas En Cartera, Para Ofrecer Programa De Descuento Via Nomina A Los Municipios De Guaymas Y E    De:  01/29/2018    A :   02/01/2018   No.Oficio:   401   No.Poliza Comprobacion:   94   Fecha Comprobación : 02/14/2018</t>
  </si>
  <si>
    <t>3 Viaticos (700.00) Mas  1 Gasto de Camino (300.00) Mas Imprevistos (1500.00)</t>
  </si>
  <si>
    <t>Miranda Ojeda Omar</t>
  </si>
  <si>
    <t>Coordinador Tecnico De Cartera Interna</t>
  </si>
  <si>
    <t>Visita Al Domicilio De Trabajao De Acreditados Y/O Avalistas En Cartera, Para Ofrecer Programa De Descuento Via Nomina A Los Municipios De Guaymas Y E    De:  01/29/2018    A :   02/01/2018   No.Oficio:   400   No.Poliza Comprobacion:   95   Fecha Comprobación : 02/14/2018</t>
  </si>
  <si>
    <t>3 Viaticos (700.00) Mas  1 Gasto de Camino (300.00) Mas Imprevistos (3000.00)</t>
  </si>
  <si>
    <t>Rodriguez Soto Gladis Consuelo</t>
  </si>
  <si>
    <t>Coordinador De La Red De Enlaces</t>
  </si>
  <si>
    <t>Participacion Feria Educativa, Cobach San Ignacio R.M.    De:  02/09/2018    A :   02/09/2018   No.Oficio:   138   No.Poliza Comprobacion:   69   Fecha Comprobación : 02/15/2018</t>
  </si>
  <si>
    <t>Entrega De Cheques A Niños Becados Con Discapacidades Auditivas Navojoa     De:  02/12/2018    A :   02/12/2018   No.Oficio:   139   No.Poliza Comprobacion:   71   Fecha Comprobación : 02/15/2018</t>
  </si>
  <si>
    <t>Villa Lopez Joaquin</t>
  </si>
  <si>
    <t>Visitas Domiciliarias De Cartera Especial En Los Municipios De Navojoa, Huatabampo Y Etchojoa.    De:  02/12/2018    A :   02/16/2018   No.Oficio:   442   No.Poliza Comprobacion:   74   Fecha Comprobación : 02/19/2018</t>
  </si>
  <si>
    <t>4 Viaticos (700.00) Mas  1 Gasto de Camino (300.00) Mas Imprevistos (500.00)</t>
  </si>
  <si>
    <t>Armenta Ochoa Aurelio</t>
  </si>
  <si>
    <t>Visitas Domiciliarias De Cartera Especial En Los Municipios De Navojoa, Huatabampo Y Etchojoa.    De:  02/12/2018    A :   02/16/2018   No.Oficio:   441   No.Poliza Comprobacion:   139   Fecha Comprobación : 02/19/2018</t>
  </si>
  <si>
    <t>Velasquez Arvayo Jorge</t>
  </si>
  <si>
    <t>Coordinador De La Extensión Sur</t>
  </si>
  <si>
    <t>Entrega De Becas A Jovenes Con Problemas Auditivos Segunda Entrega    De:  02/12/2018    A :   02/12/2018   No.Oficio:   116   No.Poliza Comprobacion:   100   Fecha Comprobación : 02/20/2018</t>
  </si>
  <si>
    <t>0 Viaticos (1100.00) Mas  1 Gasto de Camino (400.00) Mas Imprevistos (300.00)</t>
  </si>
  <si>
    <t>Visitas En Lugar De Trabajo A Acreditados Y/O Avalistas En Municipios De Slrc, Sonoyta, Peñasco, Caborca Y Altar P Ofrecer Programa Descuento Via Nomi    De:  02/12/2018    A :   02/16/2018   No.Oficio:   405   No.Poliza Comprobacion:   186   Fecha Comprobación : 02/22/2018</t>
  </si>
  <si>
    <t>4 Viaticos (700.00) Mas  1 Gasto de Camino (300.00) Mas Imprevistos (3200.00)</t>
  </si>
  <si>
    <t>Martinez Valencia Rebeca</t>
  </si>
  <si>
    <t>Visitas En Lugar De Trabajo A Acreditados Y/O Avalistas En Municipios De Slrc, Sonoyta, Peñasco, Caborca Y Altar P Ofrecer Programa Descuento Via Nomi    De:  02/12/2018    A :   02/16/2018   No.Oficio:   406   No.Poliza Comprobacion:   198   Fecha Comprobación : 02/22/2018</t>
  </si>
  <si>
    <t>4 Viaticos (700.00) Mas  1 Gasto de Camino (300.00) Mas Imprevistos (4400.00)</t>
  </si>
  <si>
    <t>Visitas Domiciliarias De Cartera Especial En Los Municipios De Guaymas Y Empalme    De:  02/20/2018    A :   02/23/2018   No.Oficio:   444   No.Poliza Comprobacion:   141   Fecha Comprobación : 02/23/2018</t>
  </si>
  <si>
    <t>3 Viaticos (700.00) Mas  1 Gasto de Camino (300.00) Mas Imprevistos (500.00)</t>
  </si>
  <si>
    <t>Figueroa Garcia Jose Manuel</t>
  </si>
  <si>
    <t>Visita Al Domicilio Familiar De Acreditados En Cartera Interna En Los Municipios De Aguaprieta, Cananea, Nacozari, Moctezuma, Cumpas, Ures    De:  02/07/2018    A :   02/09/2018   No.Oficio:   402   No.Poliza Comprobacion:   330   Fecha Comprobación : 02/26/2018</t>
  </si>
  <si>
    <t>2 Viaticos (700.00) Mas  1 Gasto de Camino (300.00) Mas Imprevistos (3000.00)</t>
  </si>
  <si>
    <t>Escalante Ibarra Jaime</t>
  </si>
  <si>
    <t>Visita Al Domicilio Familiar De Acreditados En Cartera Interna En Los Municipios De Aguaprieta, Cananea, Nacozari, Moctezuma, Cumpas, Ures    De:  02/07/2018    A :   02/09/2018   No.Oficio:   403   No.Poliza Comprobacion:   382   Fecha Comprobación : 02/26/2018</t>
  </si>
  <si>
    <t>2 Viaticos (700.00) Mas  1 Gasto de Camino (300.00)</t>
  </si>
  <si>
    <t>Visitas Domiciliarias De Cartera Especial En Los Municipios De Guaymas Y Empalme    De:  02/20/2018    A :   02/23/2018   No.Oficio:   443   No.Poliza Comprobacion:   165   Fecha Comprobación : 02/27/2018</t>
  </si>
  <si>
    <t>Pacheco Rendon Leticia Iveth</t>
  </si>
  <si>
    <t>Gestiones De Cartera    De:  02/22/2018    A :   02/23/2018   No.Oficio:   417   No.Poliza Comprobacion:   323   Fecha Comprobación : 02/27/2018</t>
  </si>
  <si>
    <t>1 Viaticos (700.00) Mas  1 Gasto de Camino (300.00) Mas Imprevistos (1000.00)</t>
  </si>
  <si>
    <t>Visitas En Lugar De Trabajo A Acreditados Y/O Avalistas En Municipios De Santana, Magdalena, Imuris Y Nogales P Ofrecer Programa Descuento Via Nomina    De:  02/19/2018    A :   02/23/2018   No.Oficio:   408   No.Poliza Comprobacion:   338   Fecha Comprobación : 02/27/2018</t>
  </si>
  <si>
    <t>4 Viaticos (700.00) Mas  1 Gasto de Camino (300.00) Mas Imprevistos (600.00)</t>
  </si>
  <si>
    <t>Herrera Tozzi Jose Luis</t>
  </si>
  <si>
    <t>Visitas A Domicilio Familiar A Acreditados Y/O Avalistas En Cobranza De Cartera Especial En Muniucipios De Slrc, Sonoyta, Peñasco, Caborca Y Altar De     De:  02/12/2018    A :   02/16/2018   No.Oficio:   410   No.Poliza Comprobacion:   340   Fecha Comprobación : 02/27/2018</t>
  </si>
  <si>
    <t>Visitas En Lugar De Trabajo A Acreditados Y/O Avalistas En Municipios De Santana, Magdalena, Imuris Y Nogales P Ofrecer Programa Descuento Via Nomina    De:  02/19/2018    A :   02/23/2018   No.Oficio:   407   No.Poliza Comprobacion:   342   Fecha Comprobación : 02/27/2018</t>
  </si>
  <si>
    <t>4 Viaticos (700.00) Mas  1 Gasto de Camino (300.00) Mas Imprevistos (4000.00)</t>
  </si>
  <si>
    <t>Gestiones De Cartera    De:  02/22/2018    A :   02/23/2018   No.Oficio:   416   No.Poliza Comprobacion:   343   Fecha Comprobación : 02/27/2018</t>
  </si>
  <si>
    <t>Gestion De Direccion De Cartera    De:  02/19/2018    A :   02/23/2018   No.Oficio:   411   No.Poliza Comprobacion:   384   Fecha Comprobación : 02/28/2018</t>
  </si>
  <si>
    <t>4 Viaticos (1100.00) Mas  1 Gasto de Camino (400.00) Mas Imprevistos (3000.00)</t>
  </si>
  <si>
    <t>Abud Tapia Jorge Jesus</t>
  </si>
  <si>
    <t>Subdirector De Cartera Y Recuperación</t>
  </si>
  <si>
    <t>Gestiones De Cartera    De:  02/22/2018    A :   02/23/2018   No.Oficio:   415   No.Poliza Comprobacion:   390   Fecha Comprobación : 02/28/2018</t>
  </si>
  <si>
    <t>Acuña Alcaraz Joel Adrian</t>
  </si>
  <si>
    <t>Director De Infraestructura Y Tecnologias De La Informacion</t>
  </si>
  <si>
    <t>Revisar Pendientes Y Entrevista De  Personal A Contratar    De:  02/19/2018    A :   02/20/2018   No.Oficio:   69   No.Poliza Comprobacion:   394   Fecha Comprobación : 02/28/2018</t>
  </si>
  <si>
    <t>1 Viaticos (1100.00) Mas  1 Gasto de Camino (400.00) Mas Imprevistos (500.00)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</si>
  <si>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</si>
  <si>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</si>
  <si>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</si>
  <si>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</si>
  <si>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</si>
  <si>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</si>
  <si>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FEBRERO 2018</t>
  </si>
  <si>
    <t>Visitas A Domicilio Familiar A Acreditados Y/O Avalistas En Cobranza De Cartera Especial En Muniucipios De Slrc, Sonoyta, Peñasco, Caborca Y Altar De     De:  02/12/2018    A :   02/16/2018   No.Oficio:   409   No.Poliza Comprobacion:   383   Fecha Comprobación : 02/28/2018</t>
  </si>
  <si>
    <t>4 Viaticos (2,100.00) Mas  1 Gasto de Camino (300.00) Mas Imprevistos (3,000.00)</t>
  </si>
  <si>
    <t>Rivera Gutierrez Beatriz</t>
  </si>
  <si>
    <t>Subdirectora De Infraestructura y Tecnologías De la Infraestructura</t>
  </si>
  <si>
    <t>Viaje a Nogales de Jesús Everardo Espinoza Ramírez para instalación de reloj checador No.Poliza Comprobacion:   387   Fecha Comprobación : 02/19/2018</t>
  </si>
  <si>
    <t>1 Viaticos (1100.00) Mas  1 Gasto de Camino (400.00) Mas Imprevistos (0.00)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</si>
</sst>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 readingOrder="1"/>
    </xf>
    <xf numFmtId="0" fontId="5" fillId="33" borderId="17" xfId="0" applyFont="1" applyFill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showOutlineSymbols="0" zoomScalePageLayoutView="0" workbookViewId="0" topLeftCell="A30">
      <selection activeCell="H33" sqref="H33"/>
    </sheetView>
  </sheetViews>
  <sheetFormatPr defaultColWidth="6.8515625" defaultRowHeight="12.75" customHeight="1"/>
  <cols>
    <col min="1" max="1" width="18.8515625" style="0" customWidth="1"/>
    <col min="2" max="2" width="17.00390625" style="0" customWidth="1"/>
    <col min="3" max="3" width="39.140625" style="0" customWidth="1"/>
    <col min="4" max="4" width="14.421875" style="0" customWidth="1"/>
    <col min="5" max="5" width="8.7109375" style="0" bestFit="1" customWidth="1"/>
    <col min="6" max="6" width="10.421875" style="0" bestFit="1" customWidth="1"/>
    <col min="7" max="7" width="12.28125" style="0" customWidth="1"/>
  </cols>
  <sheetData>
    <row r="1" spans="1:7" ht="22.5" customHeight="1">
      <c r="A1" s="22" t="s">
        <v>86</v>
      </c>
      <c r="B1" s="22"/>
      <c r="C1" s="22"/>
      <c r="D1" s="22"/>
      <c r="E1" s="22"/>
      <c r="F1" s="22"/>
      <c r="G1" s="22"/>
    </row>
    <row r="2" spans="1:7" ht="22.5" customHeight="1">
      <c r="A2" s="1"/>
      <c r="B2" s="22" t="s">
        <v>87</v>
      </c>
      <c r="C2" s="22"/>
      <c r="D2" s="22"/>
      <c r="E2" s="22"/>
      <c r="F2" s="22"/>
      <c r="G2" s="1"/>
    </row>
    <row r="3" spans="1:7" ht="22.5" customHeight="1" thickBot="1">
      <c r="A3" s="2" t="s">
        <v>92</v>
      </c>
      <c r="B3" s="3"/>
      <c r="C3" s="4"/>
      <c r="D3" s="1"/>
      <c r="E3" s="1"/>
      <c r="F3" s="1"/>
      <c r="G3" s="1"/>
    </row>
    <row r="4" spans="1:7" ht="36.75" customHeight="1" thickBot="1">
      <c r="A4" s="15" t="s">
        <v>0</v>
      </c>
      <c r="B4" s="16" t="s">
        <v>1</v>
      </c>
      <c r="C4" s="15" t="s">
        <v>2</v>
      </c>
      <c r="D4" s="16" t="s">
        <v>88</v>
      </c>
      <c r="E4" s="15" t="s">
        <v>89</v>
      </c>
      <c r="F4" s="16" t="s">
        <v>90</v>
      </c>
      <c r="G4" s="15" t="s">
        <v>91</v>
      </c>
    </row>
    <row r="5" spans="1:7" ht="56.25">
      <c r="A5" s="5" t="s">
        <v>3</v>
      </c>
      <c r="B5" s="6" t="s">
        <v>4</v>
      </c>
      <c r="C5" s="6" t="s">
        <v>5</v>
      </c>
      <c r="D5" s="7" t="s">
        <v>6</v>
      </c>
      <c r="E5" s="8">
        <v>3292.8</v>
      </c>
      <c r="F5" s="8">
        <v>191.5</v>
      </c>
      <c r="G5" s="9">
        <v>3484.3</v>
      </c>
    </row>
    <row r="6" spans="1:7" ht="56.25">
      <c r="A6" s="10" t="s">
        <v>3</v>
      </c>
      <c r="B6" s="11" t="s">
        <v>4</v>
      </c>
      <c r="C6" s="11" t="s">
        <v>7</v>
      </c>
      <c r="D6" s="12" t="s">
        <v>8</v>
      </c>
      <c r="E6" s="13">
        <v>2532.51</v>
      </c>
      <c r="F6" s="13">
        <v>294.57</v>
      </c>
      <c r="G6" s="14">
        <v>2827.08</v>
      </c>
    </row>
    <row r="7" spans="1:7" ht="56.25">
      <c r="A7" s="10" t="s">
        <v>9</v>
      </c>
      <c r="B7" s="11" t="s">
        <v>10</v>
      </c>
      <c r="C7" s="11" t="s">
        <v>11</v>
      </c>
      <c r="D7" s="12" t="s">
        <v>12</v>
      </c>
      <c r="E7" s="13">
        <v>581</v>
      </c>
      <c r="F7" s="13">
        <v>294.57</v>
      </c>
      <c r="G7" s="14">
        <v>875.57</v>
      </c>
    </row>
    <row r="8" spans="1:7" ht="56.25">
      <c r="A8" s="10" t="s">
        <v>13</v>
      </c>
      <c r="B8" s="11" t="s">
        <v>4</v>
      </c>
      <c r="C8" s="11" t="s">
        <v>14</v>
      </c>
      <c r="D8" s="12" t="s">
        <v>15</v>
      </c>
      <c r="E8" s="13">
        <v>567.9</v>
      </c>
      <c r="F8" s="13">
        <v>294.57</v>
      </c>
      <c r="G8" s="14">
        <v>862.47</v>
      </c>
    </row>
    <row r="9" spans="1:7" ht="56.25">
      <c r="A9" s="10" t="s">
        <v>16</v>
      </c>
      <c r="B9" s="11" t="s">
        <v>17</v>
      </c>
      <c r="C9" s="11" t="s">
        <v>18</v>
      </c>
      <c r="D9" s="12" t="s">
        <v>19</v>
      </c>
      <c r="E9" s="13">
        <v>1621.5</v>
      </c>
      <c r="F9" s="13">
        <v>135</v>
      </c>
      <c r="G9" s="14">
        <v>1756.5</v>
      </c>
    </row>
    <row r="10" spans="1:7" ht="56.25">
      <c r="A10" s="10" t="s">
        <v>20</v>
      </c>
      <c r="B10" s="11" t="s">
        <v>21</v>
      </c>
      <c r="C10" s="11" t="s">
        <v>22</v>
      </c>
      <c r="D10" s="12" t="s">
        <v>23</v>
      </c>
      <c r="E10" s="13">
        <v>1496.5</v>
      </c>
      <c r="F10" s="13">
        <v>182.5</v>
      </c>
      <c r="G10" s="14">
        <v>1679</v>
      </c>
    </row>
    <row r="11" spans="1:7" ht="56.25">
      <c r="A11" s="10" t="s">
        <v>20</v>
      </c>
      <c r="B11" s="11" t="s">
        <v>21</v>
      </c>
      <c r="C11" s="11" t="s">
        <v>24</v>
      </c>
      <c r="D11" s="12" t="s">
        <v>15</v>
      </c>
      <c r="E11" s="13">
        <v>596.5</v>
      </c>
      <c r="F11" s="13">
        <v>294.57</v>
      </c>
      <c r="G11" s="14">
        <v>891.07</v>
      </c>
    </row>
    <row r="12" spans="1:7" ht="45">
      <c r="A12" s="10" t="s">
        <v>25</v>
      </c>
      <c r="B12" s="11" t="s">
        <v>26</v>
      </c>
      <c r="C12" s="11" t="s">
        <v>27</v>
      </c>
      <c r="D12" s="12" t="s">
        <v>28</v>
      </c>
      <c r="E12" s="13">
        <v>0</v>
      </c>
      <c r="F12" s="13">
        <v>38</v>
      </c>
      <c r="G12" s="14">
        <v>38</v>
      </c>
    </row>
    <row r="13" spans="1:7" ht="56.25">
      <c r="A13" s="10" t="s">
        <v>29</v>
      </c>
      <c r="B13" s="11" t="s">
        <v>30</v>
      </c>
      <c r="C13" s="11" t="s">
        <v>31</v>
      </c>
      <c r="D13" s="12" t="s">
        <v>32</v>
      </c>
      <c r="E13" s="13">
        <v>0</v>
      </c>
      <c r="F13" s="13">
        <v>257.51</v>
      </c>
      <c r="G13" s="14">
        <v>257.51</v>
      </c>
    </row>
    <row r="14" spans="1:7" ht="67.5">
      <c r="A14" s="10" t="s">
        <v>33</v>
      </c>
      <c r="B14" s="11" t="s">
        <v>4</v>
      </c>
      <c r="C14" s="11" t="s">
        <v>34</v>
      </c>
      <c r="D14" s="12" t="s">
        <v>35</v>
      </c>
      <c r="E14" s="13">
        <v>3018.02</v>
      </c>
      <c r="F14" s="13">
        <v>237.41</v>
      </c>
      <c r="G14" s="14">
        <v>3255.43</v>
      </c>
    </row>
    <row r="15" spans="1:7" ht="67.5">
      <c r="A15" s="10" t="s">
        <v>36</v>
      </c>
      <c r="B15" s="11" t="s">
        <v>37</v>
      </c>
      <c r="C15" s="11" t="s">
        <v>38</v>
      </c>
      <c r="D15" s="12" t="s">
        <v>39</v>
      </c>
      <c r="E15" s="13">
        <f>4284.31+87.85</f>
        <v>4372.160000000001</v>
      </c>
      <c r="F15" s="13">
        <v>259.51</v>
      </c>
      <c r="G15" s="14">
        <f>E15+F15</f>
        <v>4631.670000000001</v>
      </c>
    </row>
    <row r="16" spans="1:7" ht="45">
      <c r="A16" s="10" t="s">
        <v>40</v>
      </c>
      <c r="B16" s="11" t="s">
        <v>41</v>
      </c>
      <c r="C16" s="11" t="s">
        <v>42</v>
      </c>
      <c r="D16" s="12" t="s">
        <v>28</v>
      </c>
      <c r="E16" s="13">
        <v>0</v>
      </c>
      <c r="F16" s="13">
        <v>247.01</v>
      </c>
      <c r="G16" s="14">
        <v>247.01</v>
      </c>
    </row>
    <row r="17" spans="1:7" ht="56.25">
      <c r="A17" s="10" t="s">
        <v>40</v>
      </c>
      <c r="B17" s="11" t="s">
        <v>41</v>
      </c>
      <c r="C17" s="11" t="s">
        <v>43</v>
      </c>
      <c r="D17" s="12" t="s">
        <v>28</v>
      </c>
      <c r="E17" s="13">
        <v>0</v>
      </c>
      <c r="F17" s="13">
        <v>236</v>
      </c>
      <c r="G17" s="14">
        <v>236</v>
      </c>
    </row>
    <row r="18" spans="1:7" ht="56.25">
      <c r="A18" s="10" t="s">
        <v>44</v>
      </c>
      <c r="B18" s="11" t="s">
        <v>4</v>
      </c>
      <c r="C18" s="11" t="s">
        <v>45</v>
      </c>
      <c r="D18" s="12" t="s">
        <v>46</v>
      </c>
      <c r="E18" s="13">
        <v>1859</v>
      </c>
      <c r="F18" s="13">
        <v>180</v>
      </c>
      <c r="G18" s="14">
        <v>2039</v>
      </c>
    </row>
    <row r="19" spans="1:7" ht="56.25">
      <c r="A19" s="10" t="s">
        <v>47</v>
      </c>
      <c r="B19" s="11" t="s">
        <v>4</v>
      </c>
      <c r="C19" s="11" t="s">
        <v>48</v>
      </c>
      <c r="D19" s="12" t="s">
        <v>46</v>
      </c>
      <c r="E19" s="13">
        <v>3896.98</v>
      </c>
      <c r="F19" s="13">
        <v>180</v>
      </c>
      <c r="G19" s="14">
        <v>4076.98</v>
      </c>
    </row>
    <row r="20" spans="1:7" ht="67.5">
      <c r="A20" s="10" t="s">
        <v>49</v>
      </c>
      <c r="B20" s="11" t="s">
        <v>50</v>
      </c>
      <c r="C20" s="11" t="s">
        <v>51</v>
      </c>
      <c r="D20" s="12" t="s">
        <v>52</v>
      </c>
      <c r="E20" s="13">
        <v>0</v>
      </c>
      <c r="F20" s="13">
        <v>290.5</v>
      </c>
      <c r="G20" s="14">
        <v>290.5</v>
      </c>
    </row>
    <row r="21" spans="1:7" ht="67.5">
      <c r="A21" s="10" t="s">
        <v>36</v>
      </c>
      <c r="B21" s="11" t="s">
        <v>37</v>
      </c>
      <c r="C21" s="11" t="s">
        <v>53</v>
      </c>
      <c r="D21" s="12" t="s">
        <v>54</v>
      </c>
      <c r="E21" s="13">
        <v>6449.78</v>
      </c>
      <c r="F21" s="13">
        <v>250</v>
      </c>
      <c r="G21" s="14">
        <v>6699.78</v>
      </c>
    </row>
    <row r="22" spans="1:7" ht="67.5">
      <c r="A22" s="10" t="s">
        <v>55</v>
      </c>
      <c r="B22" s="11" t="s">
        <v>4</v>
      </c>
      <c r="C22" s="11" t="s">
        <v>56</v>
      </c>
      <c r="D22" s="12" t="s">
        <v>57</v>
      </c>
      <c r="E22" s="13">
        <v>6421.49</v>
      </c>
      <c r="F22" s="13">
        <v>253.5</v>
      </c>
      <c r="G22" s="14">
        <v>6674.99</v>
      </c>
    </row>
    <row r="23" spans="1:7" ht="56.25">
      <c r="A23" s="10" t="s">
        <v>44</v>
      </c>
      <c r="B23" s="11" t="s">
        <v>4</v>
      </c>
      <c r="C23" s="11" t="s">
        <v>58</v>
      </c>
      <c r="D23" s="12" t="s">
        <v>59</v>
      </c>
      <c r="E23" s="13">
        <v>1260</v>
      </c>
      <c r="F23" s="13">
        <v>180</v>
      </c>
      <c r="G23" s="14">
        <v>1440</v>
      </c>
    </row>
    <row r="24" spans="1:7" ht="67.5">
      <c r="A24" s="10" t="s">
        <v>60</v>
      </c>
      <c r="B24" s="11" t="s">
        <v>4</v>
      </c>
      <c r="C24" s="11" t="s">
        <v>61</v>
      </c>
      <c r="D24" s="12" t="s">
        <v>62</v>
      </c>
      <c r="E24" s="13">
        <v>2496.03</v>
      </c>
      <c r="F24" s="13">
        <v>175</v>
      </c>
      <c r="G24" s="14">
        <v>2671.03</v>
      </c>
    </row>
    <row r="25" spans="1:7" ht="67.5">
      <c r="A25" s="10" t="s">
        <v>63</v>
      </c>
      <c r="B25" s="11" t="s">
        <v>4</v>
      </c>
      <c r="C25" s="11" t="s">
        <v>64</v>
      </c>
      <c r="D25" s="12" t="s">
        <v>65</v>
      </c>
      <c r="E25" s="13">
        <v>1123.12</v>
      </c>
      <c r="F25" s="13">
        <v>175</v>
      </c>
      <c r="G25" s="14">
        <v>1298.12</v>
      </c>
    </row>
    <row r="26" spans="1:7" ht="56.25">
      <c r="A26" s="10" t="s">
        <v>47</v>
      </c>
      <c r="B26" s="11" t="s">
        <v>4</v>
      </c>
      <c r="C26" s="11" t="s">
        <v>66</v>
      </c>
      <c r="D26" s="12" t="s">
        <v>59</v>
      </c>
      <c r="E26" s="13">
        <v>3020</v>
      </c>
      <c r="F26" s="13">
        <v>180</v>
      </c>
      <c r="G26" s="14">
        <v>3200</v>
      </c>
    </row>
    <row r="27" spans="1:7" ht="56.25">
      <c r="A27" s="10" t="s">
        <v>67</v>
      </c>
      <c r="B27" s="11" t="s">
        <v>4</v>
      </c>
      <c r="C27" s="11" t="s">
        <v>68</v>
      </c>
      <c r="D27" s="12" t="s">
        <v>69</v>
      </c>
      <c r="E27" s="13">
        <v>1252.89</v>
      </c>
      <c r="F27" s="13">
        <v>180</v>
      </c>
      <c r="G27" s="14">
        <v>1432.89</v>
      </c>
    </row>
    <row r="28" spans="1:7" ht="67.5">
      <c r="A28" s="10" t="s">
        <v>55</v>
      </c>
      <c r="B28" s="11" t="s">
        <v>4</v>
      </c>
      <c r="C28" s="11" t="s">
        <v>70</v>
      </c>
      <c r="D28" s="12" t="s">
        <v>71</v>
      </c>
      <c r="E28" s="13">
        <v>3454.6</v>
      </c>
      <c r="F28" s="13">
        <v>230</v>
      </c>
      <c r="G28" s="14">
        <v>3684.6</v>
      </c>
    </row>
    <row r="29" spans="1:7" ht="67.5">
      <c r="A29" s="10" t="s">
        <v>72</v>
      </c>
      <c r="B29" s="11" t="s">
        <v>4</v>
      </c>
      <c r="C29" s="11" t="s">
        <v>73</v>
      </c>
      <c r="D29" s="12" t="s">
        <v>23</v>
      </c>
      <c r="E29" s="13">
        <v>1555.3</v>
      </c>
      <c r="F29" s="13">
        <v>239.9</v>
      </c>
      <c r="G29" s="14">
        <v>1795.2</v>
      </c>
    </row>
    <row r="30" spans="1:7" ht="67.5">
      <c r="A30" s="10" t="s">
        <v>63</v>
      </c>
      <c r="B30" s="11" t="s">
        <v>4</v>
      </c>
      <c r="C30" s="11" t="s">
        <v>93</v>
      </c>
      <c r="D30" s="12" t="s">
        <v>94</v>
      </c>
      <c r="E30" s="13">
        <v>5552.59</v>
      </c>
      <c r="F30" s="13">
        <v>165</v>
      </c>
      <c r="G30" s="14">
        <v>1795.2</v>
      </c>
    </row>
    <row r="31" spans="1:7" ht="67.5">
      <c r="A31" s="10" t="s">
        <v>36</v>
      </c>
      <c r="B31" s="11" t="s">
        <v>37</v>
      </c>
      <c r="C31" s="11" t="s">
        <v>74</v>
      </c>
      <c r="D31" s="12" t="s">
        <v>75</v>
      </c>
      <c r="E31" s="13">
        <v>6648.5</v>
      </c>
      <c r="F31" s="13">
        <v>241</v>
      </c>
      <c r="G31" s="14">
        <v>6889.5</v>
      </c>
    </row>
    <row r="32" spans="1:7" ht="56.25">
      <c r="A32" s="10" t="s">
        <v>13</v>
      </c>
      <c r="B32" s="11" t="s">
        <v>4</v>
      </c>
      <c r="C32" s="11" t="s">
        <v>76</v>
      </c>
      <c r="D32" s="12" t="s">
        <v>69</v>
      </c>
      <c r="E32" s="13">
        <v>1195</v>
      </c>
      <c r="F32" s="13">
        <v>179.99</v>
      </c>
      <c r="G32" s="14">
        <v>1374.99</v>
      </c>
    </row>
    <row r="33" spans="1:7" ht="67.5">
      <c r="A33" s="10" t="s">
        <v>9</v>
      </c>
      <c r="B33" s="11" t="s">
        <v>10</v>
      </c>
      <c r="C33" s="11" t="s">
        <v>77</v>
      </c>
      <c r="D33" s="12" t="s">
        <v>78</v>
      </c>
      <c r="E33" s="13">
        <v>5223.28</v>
      </c>
      <c r="F33" s="13">
        <v>360</v>
      </c>
      <c r="G33" s="14">
        <v>5583.28</v>
      </c>
    </row>
    <row r="34" spans="1:7" ht="56.25">
      <c r="A34" s="10" t="s">
        <v>95</v>
      </c>
      <c r="B34" s="11" t="s">
        <v>96</v>
      </c>
      <c r="C34" s="11" t="s">
        <v>97</v>
      </c>
      <c r="D34" s="12" t="s">
        <v>98</v>
      </c>
      <c r="E34" s="13">
        <v>0</v>
      </c>
      <c r="F34" s="13">
        <v>176.5</v>
      </c>
      <c r="G34" s="14">
        <v>176.5</v>
      </c>
    </row>
    <row r="35" spans="1:7" ht="56.25">
      <c r="A35" s="10" t="s">
        <v>79</v>
      </c>
      <c r="B35" s="11" t="s">
        <v>80</v>
      </c>
      <c r="C35" s="11" t="s">
        <v>81</v>
      </c>
      <c r="D35" s="12" t="s">
        <v>69</v>
      </c>
      <c r="E35" s="13">
        <v>1569.98</v>
      </c>
      <c r="F35" s="13">
        <v>180</v>
      </c>
      <c r="G35" s="14">
        <v>1749.98</v>
      </c>
    </row>
    <row r="36" spans="1:7" ht="68.25" thickBot="1">
      <c r="A36" s="17" t="s">
        <v>82</v>
      </c>
      <c r="B36" s="18" t="s">
        <v>83</v>
      </c>
      <c r="C36" s="18" t="s">
        <v>84</v>
      </c>
      <c r="D36" s="19" t="s">
        <v>85</v>
      </c>
      <c r="E36" s="20">
        <v>1245</v>
      </c>
      <c r="F36" s="20">
        <v>0</v>
      </c>
      <c r="G36" s="21">
        <v>1245</v>
      </c>
    </row>
  </sheetData>
  <sheetProtection/>
  <mergeCells count="2">
    <mergeCell ref="A1:G1"/>
    <mergeCell ref="B2:F2"/>
  </mergeCells>
  <printOptions/>
  <pageMargins left="0" right="0" top="0" bottom="0" header="0" footer="0"/>
  <pageSetup fitToHeight="0" fitToWidth="0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miriam.lizarraga</cp:lastModifiedBy>
  <cp:lastPrinted>2018-03-09T21:51:05Z</cp:lastPrinted>
  <dcterms:modified xsi:type="dcterms:W3CDTF">2018-03-12T16:43:04Z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AD55A5936B724781596F51AE580272702CD83D0CC923F84A7DDD01F41AE9EA306D2E7C61761899A194D1FB18C93D4A09ECFB23A60F286D1F33C70ACD792272C7118119B53B1F37FC904C70B5075036E7C62332C2FCCE816A63E2E29A0CF9B351A4B9553EB674FF62F261CBAD55DB6751780CEB45850FFE5DFDF8A47D0CA9FA0</vt:lpwstr>
  </property>
  <property fmtid="{D5CDD505-2E9C-101B-9397-08002B2CF9AE}" pid="8" name="Business Objects Context Information6">
    <vt:lpwstr>6527F29E83D154DC1A6B35F13066EB8C8F472B8583AAB35FBB0F8A658D00604FAC9F0C3D42587716D49BC4646CA367C8A55EDF88</vt:lpwstr>
  </property>
</Properties>
</file>