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IATICOS OCT-DIC 12" sheetId="1" r:id="rId1"/>
  </sheets>
  <definedNames>
    <definedName name="_xlnm.Print_Titles" localSheetId="0">'VIATICOS OCT-DIC 12'!$4:$4</definedName>
  </definedNames>
  <calcPr fullCalcOnLoad="1"/>
</workbook>
</file>

<file path=xl/sharedStrings.xml><?xml version="1.0" encoding="utf-8"?>
<sst xmlns="http://schemas.openxmlformats.org/spreadsheetml/2006/main" count="161" uniqueCount="121">
  <si>
    <t>GASTOS DE 
CAMINO</t>
  </si>
  <si>
    <t>TOTAL
PAGADO</t>
  </si>
  <si>
    <t>NOMBRE</t>
  </si>
  <si>
    <t>CARGO</t>
  </si>
  <si>
    <t>COMISIÓN</t>
  </si>
  <si>
    <t>Pinedo Guerrero Adriana Lucero</t>
  </si>
  <si>
    <t>Coordinador De Área De Sistemas</t>
  </si>
  <si>
    <t>0 Viaticos (500.00) Mas  1 Gasto de Camino (220.00)</t>
  </si>
  <si>
    <t>Borchardt Gutierrez Carlos Octavio</t>
  </si>
  <si>
    <t>Coordinador Técnico De Asuntos Jurídicos</t>
  </si>
  <si>
    <t>2 Viaticos (750.00) Mas  1 Gasto de Camino (250.00) Mas Imprevistos (1000.00)</t>
  </si>
  <si>
    <t>Borboa Esquer Olivia</t>
  </si>
  <si>
    <t>Subdirector De Cartera Y Recuperación</t>
  </si>
  <si>
    <t>0 Viaticos (1000.00) Mas  1 Gasto de Camino (350.00)</t>
  </si>
  <si>
    <t>Paredes Sanchez Liliana</t>
  </si>
  <si>
    <t>Coordinador Técnico De Cobranza Judicial</t>
  </si>
  <si>
    <t>0 Viaticos (750.00) Mas  1 Gasto de Camino (250.00)</t>
  </si>
  <si>
    <t>Clark Quijada Waldemar</t>
  </si>
  <si>
    <t>Analista Técnico Auxiliar De Asuntos Jurídicos</t>
  </si>
  <si>
    <t>Siqueiros Lopez Claudia Isabel</t>
  </si>
  <si>
    <t>Coordinador Técnico De Atención A Foráneos</t>
  </si>
  <si>
    <t>1 Viaticos (500.00) Mas  1 Gasto de Camino (220.00) Mas Imprevistos (1000.00)</t>
  </si>
  <si>
    <t>Duran Montijo Ana Bertha</t>
  </si>
  <si>
    <t>Juvera Valenzuela Francisco Gerardo</t>
  </si>
  <si>
    <t>Director De Seguimiento</t>
  </si>
  <si>
    <t>1 Viaticos (1000.00) Mas  1 Gasto de Camino (300.00) Mas Imprevistos (1001.86)</t>
  </si>
  <si>
    <t>Escalante Ibarra Jaime</t>
  </si>
  <si>
    <t>Coordinador Técnico De Gestión De Cobranza</t>
  </si>
  <si>
    <t>Huerta Elizondo Lydia Raquel</t>
  </si>
  <si>
    <t>Analista Técnico Auxiliar De Gestión De Cobranza</t>
  </si>
  <si>
    <t>1 Viaticos (500.00) Mas  1 Gasto de Camino (220.00) Mas Imprevistos (1220.00)</t>
  </si>
  <si>
    <t>Armenta Ochoa Aurelio</t>
  </si>
  <si>
    <t>1 Viaticos (750.00) Mas  1 Gasto de Camino (250.00) Mas Imprevistos (1000.00)</t>
  </si>
  <si>
    <t>Bailon Tabarez Edgar Ricardo</t>
  </si>
  <si>
    <t>Analista Técnico Auxiliar “A” De Gestión De Cobranza</t>
  </si>
  <si>
    <t>Villa Lopez Joaquin</t>
  </si>
  <si>
    <t>Avila Martinez Jesus Humberto</t>
  </si>
  <si>
    <t>Asistente Técnico Administrativo</t>
  </si>
  <si>
    <t>Calderon Ortiz Jesus Jose</t>
  </si>
  <si>
    <t>Subdirector De Contabilidad, Finanzas Y Admón.</t>
  </si>
  <si>
    <t>1 Viaticos (1000.00) Mas  1 Gasto de Camino (350.00) Mas Imprevistos (1000.00)</t>
  </si>
  <si>
    <t>Corral Aguilar Maria Mercedes</t>
  </si>
  <si>
    <t>Directora General</t>
  </si>
  <si>
    <t>1 Viaticos (2000.00) Mas  1 Gasto de Camino (500.00) Mas Imprevistos (2000.00)</t>
  </si>
  <si>
    <t>Martinez Garcia Alejandro</t>
  </si>
  <si>
    <t>Director De Servicios</t>
  </si>
  <si>
    <t>1 Viaticos (1000.00) Mas  1 Gasto de Camino (300.00) Mas Imprevistos (1000.00)</t>
  </si>
  <si>
    <t>2 Viaticos (1000.00) Mas  1 Gasto de Camino (300.00) Mas Imprevistos (1000.00)</t>
  </si>
  <si>
    <t>Rodriguez Soto Gladis Consuelo</t>
  </si>
  <si>
    <t>Analista Técnico De Gestión De Cobranza</t>
  </si>
  <si>
    <t>2 Viaticos (750.00) Mas  1 Gasto de Camino (250.00) Mas Imprevistos (400.00)</t>
  </si>
  <si>
    <t>Miranda Ojeda Omar</t>
  </si>
  <si>
    <t>Coordinador Técnico De Sistemas De Información</t>
  </si>
  <si>
    <t>3 Viaticos (500.00) Mas  1 Gasto de Camino (220.00) Mas Imprevistos (1500.00)</t>
  </si>
  <si>
    <t>Bustos Perez Rosa Elia</t>
  </si>
  <si>
    <t>Galaviz Jimenez Rodolfo</t>
  </si>
  <si>
    <t>Analista Tecnico Auxiliar "A"</t>
  </si>
  <si>
    <t>Sanchez Cabanillas Enrique Napoleon</t>
  </si>
  <si>
    <t>Coordinador De La Extensión Sur</t>
  </si>
  <si>
    <t>3 Viaticos (1000.00) Mas  1 Gasto de Camino (300.00) Mas Imprevistos (1000.00)</t>
  </si>
  <si>
    <t>Martinez Carranza Luis Jaime</t>
  </si>
  <si>
    <t>Director De Cartera Y Recuperación</t>
  </si>
  <si>
    <t>Cordova Moras Juan Miguel</t>
  </si>
  <si>
    <t>Director De Contabilidad, Finanzas Y Administración</t>
  </si>
  <si>
    <t>Alcaraz Noriega Maria Teresa</t>
  </si>
  <si>
    <t>Analista Técnico Auxiliar “A” De Atención Al Público</t>
  </si>
  <si>
    <t>2 Viaticos (500.00) Mas  1 Gasto de Camino (220.00) Mas Imprevistos (1000.00)</t>
  </si>
  <si>
    <t>Revision De Casos De Uso De Juridico    De:  10/03/2012    A :   10/03/2012   No.Oficio:   2   No.Poliza Comprobacion:   154   Fecha Comprobación : 10/22/2012</t>
  </si>
  <si>
    <t>Salida A Despachos Externos    De:  10/16/2012    A :   10/16/2012   No.Oficio:   30   No.Poliza Comprobacion:   189   Fecha Comprobación :10/24/2012</t>
  </si>
  <si>
    <t>Visitas A Diferentes Poblados De Los Municipios De Navojoa Huatabampo Y Etchojoa    De:  10/09/2012    A :   10/11/2012   No.Oficio:   29   No.Poliza Comprobacion:   193   Fecha Comprobación : 10/24/2012</t>
  </si>
  <si>
    <t>Salida A Despacho Externo
    De:  10/16/2012    A :   10/16/2012   No.Oficio:   32   No.Poliza Comprobacion:   141   Fecha Comprobación : 10/19/2012</t>
  </si>
  <si>
    <t>Salida A Despachos Externos    De:  10/16/2012    A :   10/16/2012   No.Oficio:   33   No.Poliza Comprobacion:   140   Fecha Comprobación : 10/19/2012</t>
  </si>
  <si>
    <t>Promocion De Credito Educativo En El Gimnacio Municipal    De:  10/23/2012    A :   10/24/2012   No.Oficio:   17   No.Poliza Comprobacion:   23   Fecha Comprobación : 11/06/2012</t>
  </si>
  <si>
    <t>Invitacion A Feria De Orientacion Vocacional    De:  10/22/2012    A :   10/23/2012   No.Oficio:   32   No.Poliza Comprobacion:   356   Fecha Comprobación : 11/30/2012</t>
  </si>
  <si>
    <t>Visitas A Domicilio Familiar De Acreditados Y/O Avalistas Ubicados En El Municipio De Guaymas Y Empalme       De:  10/25/2012    A :   10/26/2012   No.Oficio:   33   No.Poliza Comprobacion:   1422  Fecha Comprobación : 10/31/2012</t>
  </si>
  <si>
    <t>Visitas A Domicilio Familiar De Acreditados Y/O Avalistas Ubicados En El Municipio De Guaymas Y Empalme       De:  10/25/2012    A :   10/26/2012   No.Oficio:   34   No.Poliza Comprobacion:   1364   Fecha Comprobación : 10/30/2012</t>
  </si>
  <si>
    <t>Visitas  A Diferentes Poblados De Los Municipios De Navojoa Huatabampo Y Etchojoa    De:  10/25/2012    A :   10/26/2012   No.Oficio:   34   No.Poliza Comprobacion:  275   Fecha Comprobación :10/31/2012</t>
  </si>
  <si>
    <t>Auditoria En Despacho Externo    De:  10/26/2012    A :   10/26/2012   No.Oficio:   35   No.Poliza Comprobacion:   276   Fecha Comprobación : 10/31/2012</t>
  </si>
  <si>
    <t>Auditoria A Despacho Externo    De:  10/26/2012    A :   10/26/2012   No.Oficio:   36   No.Poliza Comprobacion:   274  Fecha Comprobación : 10/31/2012</t>
  </si>
  <si>
    <t>Auditoria A Juzgado    De:  10/26/2012    A :   10/26/2012   No.Oficio:   37   No.Poliza Comprobacion:  281  Fecha Comprobación : 10/31/2012</t>
  </si>
  <si>
    <t>Auditoria  A Despacho Externo    De:  10/26/2012    A :   10/26/2012   No.Oficio:   38   No.Poliza Comprobacion:   283   Fecha Comprobación : 10/31/2012</t>
  </si>
  <si>
    <t>Reunion Con Enlaces De Credito Educativo En Peñasco, Caborca Y Atil    De:  10/29/2012    A :   10/30/2012   No.Oficio:   34   No.Poliza Comprobacion:  353   Fecha Comprobación : 11/30/2012</t>
  </si>
  <si>
    <t>Reunion Con Enlaces De Credito Educativo En Los Municipios De Puerto Peñasco, Caborca Y Atil    De:  10/29/2012    A :   10/30/2012   No.Oficio:   8   No.Poliza Comprobacion:   355   Fecha Comprobación : 11/26/2012</t>
  </si>
  <si>
    <t>Reunion Con Enlaces De Credito Educativo En  Los Municipios De Puerto Peñasco, Caborca Y Atil    De:  10/29/2012    A :   10/30/2012   No.Oficio:   35   No.Poliza Comprobacion:   351   Fecha Comprobación : 11/30/2012</t>
  </si>
  <si>
    <t>Revision De Expedientes De Creditos Otrogados    De:  10/31/2012    A :   11/01/2012   No.Oficio:   21   No.Poliza Comprobacion:  357   Fecha Comprobación : 11/30/2012</t>
  </si>
  <si>
    <t>Revision De Expediente, Revision De Tramites En Otorgamiento De Creditos Y Tramites Juridicos Diversos Relacionados Con La Direccion De Servicios    De:  11/07/2012    A :   11/09/2012   No.Oficio:   22   No.Poliza Comprobacion:   491   Fecha Comprobación : 12/31/2012</t>
  </si>
  <si>
    <t>Capacitacion A La Ciudad De Hermosillo    De:  11/15/2012    A :   11/16/2012   No.Oficio:   39   No.Poliza Comprobacion:   166   Fecha Comprobación : 11/26/2012</t>
  </si>
  <si>
    <t>Visitas Domiciliarias De Cartera    De:  11/20/2012    A :   11/22/2012   No.Oficio:   40   No.Poliza Comprobacion:  276 Fecha Comprobación : 11/26/2012</t>
  </si>
  <si>
    <t>Visitas Al Domicilio Familiar De Acreditados Y/O Avalistas Asignados A La Cartera Interna Telefonica 1, Con Domiclio En La Ciudad De Nogales Sonora.    De:  11/20/2012    A :   11/23/2012   No.Oficio:   36   No.Poliza Comprobacion:   372   Fecha Comprobación : 11/30/2012</t>
  </si>
  <si>
    <t>Revision De Expedientes, Preparacion Y Presentacion De Querellas    De:  11/20/2012    A :   11/22/2012   No.Oficio:   23   No.Poliza Comprobacion:   492   Fecha Comprobación : 12/31/2012</t>
  </si>
  <si>
    <t>Visitas Domiciliarias En Navojoa Y Huatabampo    De:  11/21/2012    A :   11/22/2012   No.Oficio:   41   No.Poliza Comprobacion:   211   Fecha Comprobación : 11/29/2012</t>
  </si>
  <si>
    <t>Visitas Domiciliarias Navojoa Y Huatabampo    De:  11/21/2012    A :   11/22/2012   No.Oficio:   42   No.Poliza Comprobacion:   242  Fecha Comprobación : 11/30/2012</t>
  </si>
  <si>
    <t>Visita De Cobranza A Acreditados Y/O Avalista En Su Domicilio Familiar Ubicado En La Ciudad De Nogales     De:  11/20/2012    A :   11/23/2012   No.Oficio:   37   No.Poliza Comprobacion:   368   Fecha Comprobación : 11/30/2012</t>
  </si>
  <si>
    <t>Representacion Del Secretario Tecnico De La Junta Directiva Del Dia 28 De Noviembre Del 2012.     De:  11/26/2012    A :   11/29/2012   No.Oficio:   12   No.Poliza Comprobacion:   240 Fecha Comprobación : 11/30/2012</t>
  </si>
  <si>
    <t>Programa Acreditado Cumplido    De:  11/27/2012    A :   11/28/2012   No.Oficio:   9   No.Poliza Comprobacion:   363   Fecha Comprobación : 11/30/2012</t>
  </si>
  <si>
    <t>Ofrecer Descuentos Via Nomina    De:  11/27/2012    A :   11/28/2012   No.Oficio:   39   No.Poliza Comprobacion:   326  Fecha Comprobación : 12/20/2012</t>
  </si>
  <si>
    <t>Capacitacion Descuento Nomina Persona En Obregon    De:  12/10/2012    A :   12/12/2012   No.Oficio:   41   No.Poliza Comprobacion:   327   Fecha Comprobación : 12/20/2012</t>
  </si>
  <si>
    <t>Programa Acreditado Cumplido (Sorteo De Laptop)    De:  11/27/2012    A :   11/28/2012   No.Oficio:   38   No.Poliza Comprobacion:   292   Fecha Comprobación : 12/18/2012</t>
  </si>
  <si>
    <t>Desahogo De Pruebas En Agencia Del Ministerio Publico E Inspecciones Ministeriales En Cd. Obregon, El Tobarito Y Pueblo Yaqui    De:  12/11/2012    A :   12/13/2012   No.Oficio:   25   No.Poliza Comprobacion:   494   Fecha Comprobación : 12/31/2012</t>
  </si>
  <si>
    <t>Promocion De Credito Educativo En El Gimnacio Municipal    De:  10/22/2012    A :   10/23/2012   No.Oficio:   20   No.Poliza Comprobacion:   1363   Fecha Comprobación : 10/30/2012</t>
  </si>
  <si>
    <t>CUOTA DIARIA</t>
  </si>
  <si>
    <t>VIATICOS</t>
  </si>
  <si>
    <t>Director de Servicios</t>
  </si>
  <si>
    <t>Reembolso de viaticos viaje  Nogales,Santana,Cananea    De:  03/25/2012    A :   03/17/2012   No.Oficio:       No.Poliza Comprobacion:  015   Fecha Comprobación : 10/02/2012</t>
  </si>
  <si>
    <t>Alejandro Martinez</t>
  </si>
  <si>
    <t>Juan Miguel Códova Moras</t>
  </si>
  <si>
    <t>Director de Contabilidad, Finanzas y Admón.</t>
  </si>
  <si>
    <t>Pendientes relacionados con la Dirección    De:  09/28/2012    A :   09/28/2012   No.Oficio:    6   No.Poliza Comprobacion: 1033   Fecha Comprobación : 10/08/2012</t>
  </si>
  <si>
    <t>Roberto Enciso Romero</t>
  </si>
  <si>
    <t>Coordinación de Desarrollo Organizacional</t>
  </si>
  <si>
    <t>Pendientes relacionados con la Dirección    De:  09/28/2012    A :   09/28/2012   No.Oficio:      No.Poliza Comprobacion: 1033   Fecha Comprobación : 10/08/2012</t>
  </si>
  <si>
    <t>Manuela Adela López Espinoza</t>
  </si>
  <si>
    <t>Subdirectora de Contabilidad, Finanzas y Admón</t>
  </si>
  <si>
    <t>Pendientes relacionados con la Dirección    De:  09/28/2012    A :   09/28/2012   No.Oficio:   5  No.Poliza Comprobacion: 1033   Fecha Comprobación : 10/08/2012</t>
  </si>
  <si>
    <t>INSTITUTO DE CREDITO EDUCATIVO DEÑ ESTADO DE SONORA</t>
  </si>
  <si>
    <t>OLIVARES NÚMERO 128 ESQUINA PASEO DE LA PAZ. HERNOSILLO,SONORA</t>
  </si>
  <si>
    <t xml:space="preserve"> </t>
  </si>
  <si>
    <t>0 Viaticos (500.00) Mas 3 Gasto de Camino (220.00)</t>
  </si>
  <si>
    <t>1 Gasto de Camino (300.00)</t>
  </si>
  <si>
    <t xml:space="preserve"> 1 Gasto de Camino (300.00)</t>
  </si>
  <si>
    <t>VIATICOS Y OTROS SEMEJANTES OCTUBRE A DICIEMBRE 2012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</si>
</sst>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37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showOutlineSymbols="0" zoomScalePageLayoutView="0" workbookViewId="0" topLeftCell="A1">
      <selection activeCell="C5" sqref="C5"/>
    </sheetView>
  </sheetViews>
  <sheetFormatPr defaultColWidth="6.8515625" defaultRowHeight="12.75" customHeight="1"/>
  <cols>
    <col min="1" max="1" width="15.7109375" style="0" customWidth="1"/>
    <col min="2" max="2" width="17.421875" style="0" customWidth="1"/>
    <col min="3" max="3" width="54.28125" style="0" customWidth="1"/>
    <col min="4" max="4" width="15.7109375" style="0" customWidth="1"/>
    <col min="5" max="5" width="9.8515625" style="0" bestFit="1" customWidth="1"/>
    <col min="6" max="6" width="10.421875" style="0" bestFit="1" customWidth="1"/>
    <col min="7" max="7" width="9.8515625" style="0" bestFit="1" customWidth="1"/>
  </cols>
  <sheetData>
    <row r="1" ht="12.75" customHeight="1">
      <c r="A1" t="s">
        <v>114</v>
      </c>
    </row>
    <row r="2" ht="12.75" customHeight="1">
      <c r="A2" t="s">
        <v>115</v>
      </c>
    </row>
    <row r="3" ht="12.75" customHeight="1">
      <c r="A3" t="s">
        <v>120</v>
      </c>
    </row>
    <row r="4" spans="1:7" ht="52.5" customHeight="1">
      <c r="A4" s="1" t="s">
        <v>2</v>
      </c>
      <c r="B4" s="1" t="s">
        <v>3</v>
      </c>
      <c r="C4" s="1" t="s">
        <v>4</v>
      </c>
      <c r="D4" s="1" t="s">
        <v>100</v>
      </c>
      <c r="E4" s="1" t="s">
        <v>101</v>
      </c>
      <c r="F4" s="1" t="s">
        <v>0</v>
      </c>
      <c r="G4" s="1" t="s">
        <v>1</v>
      </c>
    </row>
    <row r="5" spans="1:7" ht="51">
      <c r="A5" s="2" t="s">
        <v>104</v>
      </c>
      <c r="B5" s="2" t="s">
        <v>102</v>
      </c>
      <c r="C5" s="2" t="s">
        <v>103</v>
      </c>
      <c r="D5" s="2" t="s">
        <v>117</v>
      </c>
      <c r="E5" s="2">
        <v>500</v>
      </c>
      <c r="F5" s="2">
        <v>0</v>
      </c>
      <c r="G5" s="2">
        <f>SUM(E5:F5)</f>
        <v>500</v>
      </c>
    </row>
    <row r="6" spans="1:7" ht="38.25">
      <c r="A6" s="2" t="s">
        <v>105</v>
      </c>
      <c r="B6" s="2" t="s">
        <v>106</v>
      </c>
      <c r="C6" s="2" t="s">
        <v>107</v>
      </c>
      <c r="D6" s="2" t="s">
        <v>118</v>
      </c>
      <c r="E6" s="2">
        <v>149</v>
      </c>
      <c r="F6" s="2">
        <v>0</v>
      </c>
      <c r="G6" s="2">
        <f aca="true" t="shared" si="0" ref="G6:G41">SUM(E6:F6)</f>
        <v>149</v>
      </c>
    </row>
    <row r="7" spans="1:7" ht="38.25">
      <c r="A7" s="2" t="s">
        <v>108</v>
      </c>
      <c r="B7" s="2" t="s">
        <v>109</v>
      </c>
      <c r="C7" s="2" t="s">
        <v>110</v>
      </c>
      <c r="D7" s="2" t="s">
        <v>118</v>
      </c>
      <c r="E7" s="2">
        <v>149</v>
      </c>
      <c r="F7" s="2">
        <v>0</v>
      </c>
      <c r="G7" s="2">
        <f t="shared" si="0"/>
        <v>149</v>
      </c>
    </row>
    <row r="8" spans="1:7" ht="38.25">
      <c r="A8" s="2" t="s">
        <v>111</v>
      </c>
      <c r="B8" s="2" t="s">
        <v>112</v>
      </c>
      <c r="C8" s="2" t="s">
        <v>113</v>
      </c>
      <c r="D8" s="2" t="s">
        <v>119</v>
      </c>
      <c r="E8" s="2">
        <v>110</v>
      </c>
      <c r="F8" s="2">
        <v>0</v>
      </c>
      <c r="G8" s="2">
        <f t="shared" si="0"/>
        <v>110</v>
      </c>
    </row>
    <row r="9" spans="1:7" ht="51">
      <c r="A9" s="2" t="s">
        <v>5</v>
      </c>
      <c r="B9" s="2" t="s">
        <v>6</v>
      </c>
      <c r="C9" s="2" t="s">
        <v>67</v>
      </c>
      <c r="D9" s="2" t="s">
        <v>7</v>
      </c>
      <c r="E9" s="2">
        <v>0</v>
      </c>
      <c r="F9" s="2">
        <v>155.52</v>
      </c>
      <c r="G9" s="2">
        <f t="shared" si="0"/>
        <v>155.52</v>
      </c>
    </row>
    <row r="10" spans="1:7" ht="76.5">
      <c r="A10" s="2" t="s">
        <v>8</v>
      </c>
      <c r="B10" s="2" t="s">
        <v>9</v>
      </c>
      <c r="C10" s="2" t="s">
        <v>69</v>
      </c>
      <c r="D10" s="2" t="s">
        <v>10</v>
      </c>
      <c r="E10" s="2">
        <v>1986</v>
      </c>
      <c r="F10" s="2">
        <v>220</v>
      </c>
      <c r="G10" s="2">
        <f t="shared" si="0"/>
        <v>2206</v>
      </c>
    </row>
    <row r="11" spans="1:7" ht="62.25" customHeight="1">
      <c r="A11" s="2" t="s">
        <v>11</v>
      </c>
      <c r="B11" s="2" t="s">
        <v>12</v>
      </c>
      <c r="C11" s="2" t="s">
        <v>68</v>
      </c>
      <c r="D11" s="2" t="s">
        <v>13</v>
      </c>
      <c r="E11" s="2">
        <v>0</v>
      </c>
      <c r="F11" s="2">
        <v>35</v>
      </c>
      <c r="G11" s="2">
        <f t="shared" si="0"/>
        <v>35</v>
      </c>
    </row>
    <row r="12" spans="1:7" ht="61.5" customHeight="1">
      <c r="A12" s="2" t="s">
        <v>14</v>
      </c>
      <c r="B12" s="2" t="s">
        <v>15</v>
      </c>
      <c r="C12" s="2" t="s">
        <v>70</v>
      </c>
      <c r="D12" s="2" t="s">
        <v>16</v>
      </c>
      <c r="E12" s="2">
        <v>0</v>
      </c>
      <c r="F12" s="2">
        <v>35</v>
      </c>
      <c r="G12" s="2">
        <f t="shared" si="0"/>
        <v>35</v>
      </c>
    </row>
    <row r="13" spans="1:7" ht="51">
      <c r="A13" s="2" t="s">
        <v>17</v>
      </c>
      <c r="B13" s="2" t="s">
        <v>18</v>
      </c>
      <c r="C13" s="2" t="s">
        <v>71</v>
      </c>
      <c r="D13" s="2" t="s">
        <v>16</v>
      </c>
      <c r="E13" s="2">
        <v>0</v>
      </c>
      <c r="F13" s="2">
        <v>35</v>
      </c>
      <c r="G13" s="2">
        <f t="shared" si="0"/>
        <v>35</v>
      </c>
    </row>
    <row r="14" spans="1:7" ht="76.5">
      <c r="A14" s="2" t="s">
        <v>19</v>
      </c>
      <c r="B14" s="2" t="s">
        <v>20</v>
      </c>
      <c r="C14" s="2" t="s">
        <v>72</v>
      </c>
      <c r="D14" s="2" t="s">
        <v>21</v>
      </c>
      <c r="E14" s="2">
        <v>962.5</v>
      </c>
      <c r="F14" s="2">
        <v>0</v>
      </c>
      <c r="G14" s="2">
        <f t="shared" si="0"/>
        <v>962.5</v>
      </c>
    </row>
    <row r="15" spans="1:7" ht="76.5">
      <c r="A15" s="2" t="s">
        <v>22</v>
      </c>
      <c r="B15" s="2" t="s">
        <v>20</v>
      </c>
      <c r="C15" s="2" t="s">
        <v>99</v>
      </c>
      <c r="D15" s="2" t="s">
        <v>21</v>
      </c>
      <c r="E15" s="2">
        <v>945.5</v>
      </c>
      <c r="F15" s="2">
        <v>0</v>
      </c>
      <c r="G15" s="2">
        <f t="shared" si="0"/>
        <v>945.5</v>
      </c>
    </row>
    <row r="16" spans="1:7" ht="76.5">
      <c r="A16" s="2" t="s">
        <v>23</v>
      </c>
      <c r="B16" s="2" t="s">
        <v>24</v>
      </c>
      <c r="C16" s="2" t="s">
        <v>73</v>
      </c>
      <c r="D16" s="2" t="s">
        <v>25</v>
      </c>
      <c r="E16" s="2">
        <v>1550</v>
      </c>
      <c r="F16" s="2">
        <v>0</v>
      </c>
      <c r="G16" s="2">
        <f t="shared" si="0"/>
        <v>1550</v>
      </c>
    </row>
    <row r="17" spans="1:7" ht="76.5">
      <c r="A17" s="2" t="s">
        <v>26</v>
      </c>
      <c r="B17" s="2" t="s">
        <v>27</v>
      </c>
      <c r="C17" s="2" t="s">
        <v>74</v>
      </c>
      <c r="D17" s="2" t="s">
        <v>21</v>
      </c>
      <c r="E17" s="2">
        <v>902.51</v>
      </c>
      <c r="F17" s="2">
        <v>0</v>
      </c>
      <c r="G17" s="2">
        <f t="shared" si="0"/>
        <v>902.51</v>
      </c>
    </row>
    <row r="18" spans="1:7" ht="76.5">
      <c r="A18" s="2" t="s">
        <v>28</v>
      </c>
      <c r="B18" s="2" t="s">
        <v>29</v>
      </c>
      <c r="C18" s="2" t="s">
        <v>75</v>
      </c>
      <c r="D18" s="2" t="s">
        <v>30</v>
      </c>
      <c r="E18" s="2">
        <v>972</v>
      </c>
      <c r="F18" s="2">
        <v>0</v>
      </c>
      <c r="G18" s="2">
        <f t="shared" si="0"/>
        <v>972</v>
      </c>
    </row>
    <row r="19" spans="1:7" ht="76.5">
      <c r="A19" s="2" t="s">
        <v>31</v>
      </c>
      <c r="B19" s="2" t="s">
        <v>27</v>
      </c>
      <c r="C19" s="2" t="s">
        <v>76</v>
      </c>
      <c r="D19" s="2" t="s">
        <v>32</v>
      </c>
      <c r="E19" s="2">
        <v>405</v>
      </c>
      <c r="F19" s="2">
        <v>67.8</v>
      </c>
      <c r="G19" s="2">
        <f t="shared" si="0"/>
        <v>472.8</v>
      </c>
    </row>
    <row r="20" spans="1:7" ht="51">
      <c r="A20" s="2" t="s">
        <v>14</v>
      </c>
      <c r="B20" s="2" t="s">
        <v>15</v>
      </c>
      <c r="C20" s="2" t="s">
        <v>77</v>
      </c>
      <c r="D20" s="2" t="s">
        <v>16</v>
      </c>
      <c r="E20" s="2">
        <v>0</v>
      </c>
      <c r="F20" s="2">
        <v>35</v>
      </c>
      <c r="G20" s="2">
        <f t="shared" si="0"/>
        <v>35</v>
      </c>
    </row>
    <row r="21" spans="1:7" ht="51">
      <c r="A21" s="2" t="s">
        <v>33</v>
      </c>
      <c r="B21" s="2" t="s">
        <v>34</v>
      </c>
      <c r="C21" s="2" t="s">
        <v>78</v>
      </c>
      <c r="D21" s="2" t="s">
        <v>16</v>
      </c>
      <c r="E21" s="2">
        <v>0</v>
      </c>
      <c r="F21" s="2">
        <v>35</v>
      </c>
      <c r="G21" s="2">
        <f t="shared" si="0"/>
        <v>35</v>
      </c>
    </row>
    <row r="22" spans="1:7" ht="51">
      <c r="A22" s="2" t="s">
        <v>17</v>
      </c>
      <c r="B22" s="2" t="s">
        <v>18</v>
      </c>
      <c r="C22" s="2" t="s">
        <v>79</v>
      </c>
      <c r="D22" s="2" t="s">
        <v>16</v>
      </c>
      <c r="E22" s="2">
        <v>0</v>
      </c>
      <c r="F22" s="2">
        <v>35</v>
      </c>
      <c r="G22" s="2">
        <f t="shared" si="0"/>
        <v>35</v>
      </c>
    </row>
    <row r="23" spans="1:7" ht="51">
      <c r="A23" s="2" t="s">
        <v>35</v>
      </c>
      <c r="B23" s="2" t="s">
        <v>27</v>
      </c>
      <c r="C23" s="2" t="s">
        <v>80</v>
      </c>
      <c r="D23" s="2" t="s">
        <v>16</v>
      </c>
      <c r="E23" s="2">
        <v>0</v>
      </c>
      <c r="F23" s="2">
        <v>35</v>
      </c>
      <c r="G23" s="2">
        <f t="shared" si="0"/>
        <v>35</v>
      </c>
    </row>
    <row r="24" spans="1:7" ht="76.5">
      <c r="A24" s="2" t="s">
        <v>36</v>
      </c>
      <c r="B24" s="2" t="s">
        <v>37</v>
      </c>
      <c r="C24" s="2" t="s">
        <v>81</v>
      </c>
      <c r="D24" s="2" t="s">
        <v>32</v>
      </c>
      <c r="E24" s="2">
        <v>587.54</v>
      </c>
      <c r="F24" s="2">
        <v>0</v>
      </c>
      <c r="G24" s="2">
        <f t="shared" si="0"/>
        <v>587.54</v>
      </c>
    </row>
    <row r="25" spans="1:7" ht="76.5">
      <c r="A25" s="2" t="s">
        <v>38</v>
      </c>
      <c r="B25" s="2" t="s">
        <v>39</v>
      </c>
      <c r="C25" s="2" t="s">
        <v>82</v>
      </c>
      <c r="D25" s="2" t="s">
        <v>40</v>
      </c>
      <c r="E25" s="2">
        <v>2322.31</v>
      </c>
      <c r="F25" s="2">
        <v>0</v>
      </c>
      <c r="G25" s="2">
        <f t="shared" si="0"/>
        <v>2322.31</v>
      </c>
    </row>
    <row r="26" spans="1:7" ht="76.5">
      <c r="A26" s="2" t="s">
        <v>41</v>
      </c>
      <c r="B26" s="2" t="s">
        <v>42</v>
      </c>
      <c r="C26" s="2" t="s">
        <v>83</v>
      </c>
      <c r="D26" s="2" t="s">
        <v>43</v>
      </c>
      <c r="E26" s="2">
        <v>3821.5</v>
      </c>
      <c r="F26" s="2">
        <v>0</v>
      </c>
      <c r="G26" s="2">
        <f t="shared" si="0"/>
        <v>3821.5</v>
      </c>
    </row>
    <row r="27" spans="1:7" ht="76.5">
      <c r="A27" s="2" t="s">
        <v>44</v>
      </c>
      <c r="B27" s="2" t="s">
        <v>45</v>
      </c>
      <c r="C27" s="2" t="s">
        <v>84</v>
      </c>
      <c r="D27" s="2" t="s">
        <v>46</v>
      </c>
      <c r="E27" s="2">
        <v>2706.1</v>
      </c>
      <c r="F27" s="2">
        <v>0</v>
      </c>
      <c r="G27" s="2">
        <f t="shared" si="0"/>
        <v>2706.1</v>
      </c>
    </row>
    <row r="28" spans="1:7" ht="76.5">
      <c r="A28" s="2" t="s">
        <v>44</v>
      </c>
      <c r="B28" s="2" t="s">
        <v>45</v>
      </c>
      <c r="C28" s="2" t="s">
        <v>85</v>
      </c>
      <c r="D28" s="2" t="s">
        <v>47</v>
      </c>
      <c r="E28" s="2">
        <v>3011.55</v>
      </c>
      <c r="F28" s="2">
        <v>0</v>
      </c>
      <c r="G28" s="2">
        <f t="shared" si="0"/>
        <v>3011.55</v>
      </c>
    </row>
    <row r="29" spans="1:7" ht="76.5">
      <c r="A29" s="2" t="s">
        <v>48</v>
      </c>
      <c r="B29" s="2" t="s">
        <v>49</v>
      </c>
      <c r="C29" s="2" t="s">
        <v>86</v>
      </c>
      <c r="D29" s="2" t="s">
        <v>21</v>
      </c>
      <c r="E29" s="2">
        <v>685</v>
      </c>
      <c r="F29" s="2">
        <v>194.25</v>
      </c>
      <c r="G29" s="2">
        <f t="shared" si="0"/>
        <v>879.25</v>
      </c>
    </row>
    <row r="30" spans="1:7" ht="76.5">
      <c r="A30" s="2" t="s">
        <v>31</v>
      </c>
      <c r="B30" s="2" t="s">
        <v>27</v>
      </c>
      <c r="C30" s="2" t="s">
        <v>87</v>
      </c>
      <c r="D30" s="2" t="s">
        <v>50</v>
      </c>
      <c r="E30" s="2">
        <v>1037.3</v>
      </c>
      <c r="F30" s="2">
        <v>906</v>
      </c>
      <c r="G30" s="2">
        <f t="shared" si="0"/>
        <v>1943.3</v>
      </c>
    </row>
    <row r="31" spans="1:7" ht="76.5">
      <c r="A31" s="2" t="s">
        <v>44</v>
      </c>
      <c r="B31" s="2" t="s">
        <v>45</v>
      </c>
      <c r="C31" s="2" t="s">
        <v>89</v>
      </c>
      <c r="D31" s="2" t="s">
        <v>47</v>
      </c>
      <c r="E31" s="2">
        <v>2896.85</v>
      </c>
      <c r="F31" s="2">
        <v>0</v>
      </c>
      <c r="G31" s="2">
        <f t="shared" si="0"/>
        <v>2896.85</v>
      </c>
    </row>
    <row r="32" spans="1:7" ht="76.5">
      <c r="A32" s="2" t="s">
        <v>51</v>
      </c>
      <c r="B32" s="2" t="s">
        <v>52</v>
      </c>
      <c r="C32" s="2" t="s">
        <v>88</v>
      </c>
      <c r="D32" s="2" t="s">
        <v>53</v>
      </c>
      <c r="E32" s="2">
        <v>2950.75</v>
      </c>
      <c r="F32" s="2">
        <v>0</v>
      </c>
      <c r="G32" s="2">
        <f t="shared" si="0"/>
        <v>2950.75</v>
      </c>
    </row>
    <row r="33" spans="1:7" ht="76.5">
      <c r="A33" s="2" t="s">
        <v>8</v>
      </c>
      <c r="B33" s="2" t="s">
        <v>9</v>
      </c>
      <c r="C33" s="2" t="s">
        <v>90</v>
      </c>
      <c r="D33" s="2" t="s">
        <v>32</v>
      </c>
      <c r="E33" s="2">
        <v>220</v>
      </c>
      <c r="F33" s="2">
        <v>220</v>
      </c>
      <c r="G33" s="2">
        <f t="shared" si="0"/>
        <v>440</v>
      </c>
    </row>
    <row r="34" spans="1:7" ht="76.5">
      <c r="A34" s="2" t="s">
        <v>54</v>
      </c>
      <c r="B34" s="2" t="s">
        <v>49</v>
      </c>
      <c r="C34" s="2" t="s">
        <v>91</v>
      </c>
      <c r="D34" s="2" t="s">
        <v>32</v>
      </c>
      <c r="E34" s="2">
        <v>220</v>
      </c>
      <c r="F34" s="2">
        <v>220</v>
      </c>
      <c r="G34" s="2">
        <f t="shared" si="0"/>
        <v>440</v>
      </c>
    </row>
    <row r="35" spans="1:7" ht="76.5">
      <c r="A35" s="2" t="s">
        <v>55</v>
      </c>
      <c r="B35" s="2" t="s">
        <v>56</v>
      </c>
      <c r="C35" s="2" t="s">
        <v>92</v>
      </c>
      <c r="D35" s="2" t="s">
        <v>53</v>
      </c>
      <c r="E35" s="2">
        <v>1562</v>
      </c>
      <c r="F35" s="2">
        <v>0</v>
      </c>
      <c r="G35" s="2">
        <f t="shared" si="0"/>
        <v>1562</v>
      </c>
    </row>
    <row r="36" spans="1:7" ht="76.5">
      <c r="A36" s="2" t="s">
        <v>57</v>
      </c>
      <c r="B36" s="2" t="s">
        <v>58</v>
      </c>
      <c r="C36" s="2" t="s">
        <v>93</v>
      </c>
      <c r="D36" s="2" t="s">
        <v>59</v>
      </c>
      <c r="E36" s="2">
        <v>3570.15</v>
      </c>
      <c r="F36" s="2">
        <v>517</v>
      </c>
      <c r="G36" s="2">
        <f t="shared" si="0"/>
        <v>4087.15</v>
      </c>
    </row>
    <row r="37" spans="1:7" ht="76.5">
      <c r="A37" s="2" t="s">
        <v>60</v>
      </c>
      <c r="B37" s="2" t="s">
        <v>61</v>
      </c>
      <c r="C37" s="2" t="s">
        <v>97</v>
      </c>
      <c r="D37" s="2" t="s">
        <v>46</v>
      </c>
      <c r="E37" s="2">
        <v>895.06</v>
      </c>
      <c r="F37" s="2">
        <v>0</v>
      </c>
      <c r="G37" s="2">
        <f t="shared" si="0"/>
        <v>895.06</v>
      </c>
    </row>
    <row r="38" spans="1:7" ht="76.5">
      <c r="A38" s="2" t="s">
        <v>62</v>
      </c>
      <c r="B38" s="2" t="s">
        <v>63</v>
      </c>
      <c r="C38" s="2" t="s">
        <v>94</v>
      </c>
      <c r="D38" s="2" t="s">
        <v>46</v>
      </c>
      <c r="E38" s="2">
        <v>1263.06</v>
      </c>
      <c r="F38" s="2">
        <v>0</v>
      </c>
      <c r="G38" s="2">
        <f t="shared" si="0"/>
        <v>1263.06</v>
      </c>
    </row>
    <row r="39" spans="1:7" ht="76.5">
      <c r="A39" s="2" t="s">
        <v>64</v>
      </c>
      <c r="B39" s="2" t="s">
        <v>65</v>
      </c>
      <c r="C39" s="2" t="s">
        <v>95</v>
      </c>
      <c r="D39" s="2" t="s">
        <v>21</v>
      </c>
      <c r="E39" s="2">
        <v>238</v>
      </c>
      <c r="F39" s="2">
        <v>0</v>
      </c>
      <c r="G39" s="2">
        <f t="shared" si="0"/>
        <v>238</v>
      </c>
    </row>
    <row r="40" spans="1:7" ht="76.5">
      <c r="A40" s="2" t="s">
        <v>64</v>
      </c>
      <c r="B40" s="2" t="s">
        <v>65</v>
      </c>
      <c r="C40" s="2" t="s">
        <v>96</v>
      </c>
      <c r="D40" s="2" t="s">
        <v>66</v>
      </c>
      <c r="E40" s="2">
        <v>178</v>
      </c>
      <c r="F40" s="2">
        <v>0</v>
      </c>
      <c r="G40" s="2">
        <f t="shared" si="0"/>
        <v>178</v>
      </c>
    </row>
    <row r="41" spans="1:7" ht="76.5">
      <c r="A41" s="2" t="s">
        <v>44</v>
      </c>
      <c r="B41" s="2" t="s">
        <v>45</v>
      </c>
      <c r="C41" s="2" t="s">
        <v>98</v>
      </c>
      <c r="D41" s="2" t="s">
        <v>47</v>
      </c>
      <c r="E41" s="2">
        <v>2296</v>
      </c>
      <c r="F41" s="2">
        <v>0</v>
      </c>
      <c r="G41" s="2">
        <f t="shared" si="0"/>
        <v>2296</v>
      </c>
    </row>
    <row r="42" spans="5:7" ht="12.75" customHeight="1">
      <c r="E42" t="s">
        <v>116</v>
      </c>
      <c r="F42" t="s">
        <v>116</v>
      </c>
      <c r="G42" t="s">
        <v>116</v>
      </c>
    </row>
  </sheetData>
  <sheetProtection/>
  <printOptions/>
  <pageMargins left="0" right="0" top="0" bottom="0" header="0" footer="0"/>
  <pageSetup fitToHeight="0" fitToWidth="0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</cp:lastModifiedBy>
  <cp:lastPrinted>2013-07-02T00:13:48Z</cp:lastPrinted>
  <dcterms:created xsi:type="dcterms:W3CDTF">2013-07-02T00:10:10Z</dcterms:created>
  <dcterms:modified xsi:type="dcterms:W3CDTF">2013-07-02T00:19:26Z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01734361CD07C3C85B968AA4B2781C480C131A4BF1DCCE0484255B1E26629C81B58B83F1E8D4AE9FBD4E3DAA94E850470B75075927EDA4985F2BFCABED8B0AA9A3F926E6B7D91468613038A466F98871ADF2CC1D16AAC205DA2B0807FAA7B9CFBF92EF99B5F43A3B86AD76FC9AFA4EDF8E981EB2FA5B43E14CE4666227DCC66</vt:lpwstr>
  </property>
  <property fmtid="{D5CDD505-2E9C-101B-9397-08002B2CF9AE}" pid="3" name="Business Objects Context Information1">
    <vt:lpwstr>2DB0EACCBC6C0E621DA3CB3C78161E6CAAD249095879001E5CF934AD9875EB144DBF2322ED650F081623F1FB375ABAB2CB17B485667148F4D789E0DCA8AA5B7A4C65D8FDE983641AA5F830C36F2CAA2D2C3317F67600BFC4ADABF14AE03E71332DBD3B50F300AFE929525972B2408B2E7EABC260F7B1658926A696275BEC3AF</vt:lpwstr>
  </property>
  <property fmtid="{D5CDD505-2E9C-101B-9397-08002B2CF9AE}" pid="4" name="Business Objects Context Information2">
    <vt:lpwstr>E8317D9DD9AB3BC459DE5038E8DCDB9F3E287C8B34DED593D6AA643F5AC6884AA4A798CD9B4DA42DA941CFD7B69727ED46DF3D82D21AA5E4D81744AE183B6D401697B139B83DBF20086A3963A71FF023246FDD6D55F00C43E2A6620D49C9A335E84127A9F67D5DBD10E75F5FED769772636C97726F1DF4A581441D0B8E30761</vt:lpwstr>
  </property>
  <property fmtid="{D5CDD505-2E9C-101B-9397-08002B2CF9AE}" pid="5" name="Business Objects Context Information3">
    <vt:lpwstr>D000896F3E6DE0D5929256EDE6BE42C8F2179E761000599DF459B522329EFD21434636653228D6DA05A253EFD8C95F1D4EA0916A3A934451FB99709292A816207376B7FFA9DD02CA9F82A7920B2453F4A04281FFCDAABCBD4F3F0AAA6C32A108BB1A2EC4C276344A1339A669301D066EAFEE0AEA7CD758363C88B07BF9C8ABA</vt:lpwstr>
  </property>
  <property fmtid="{D5CDD505-2E9C-101B-9397-08002B2CF9AE}" pid="6" name="Business Objects Context Information4">
    <vt:lpwstr>C0D9880FE9F4100D6D5DF11709130ABEF59DBFF6CE41F736A9E5BE3F26F5D13734C80E306484608907925242FC9E3FBE52DFEE328316CAB16C333D7B9F8D9B1194F5D6BC9C20D078EC872C4CEEFE6616D4A970FCBCD66766EC291D296AD2B1331987331513F0654E3296473666A36493B52087CF3189E71BE3274566E22A2F3</vt:lpwstr>
  </property>
  <property fmtid="{D5CDD505-2E9C-101B-9397-08002B2CF9AE}" pid="7" name="Business Objects Context Information5">
    <vt:lpwstr>3690153B2A935B56F30AC6F62383C21E307A8E1DA6524E3FA01EBAFE8B9FD84CB1E44D0315E3752FB2C1E01DB492D0E4D236541EDC01D98E3D0B68EDB4CAD5D941BE4AB1C176ED2897BA598C027B803D86D85D9343CFCCB956E13F6FC6287B1C030B1BBAA8B0FA18170ED3DA8A51712C428EB3174142D8C8E9CA931722F1E0E</vt:lpwstr>
  </property>
  <property fmtid="{D5CDD505-2E9C-101B-9397-08002B2CF9AE}" pid="8" name="Business Objects Context Information6">
    <vt:lpwstr>F7E9F95AD7718C7ABACE1560212987A61AB65EA31A6C9E4DC16704731B4D15A0AA367F8F83FA459B9380C4EF9ED87E14233EAEE7</vt:lpwstr>
  </property>
</Properties>
</file>