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25" windowWidth="21015" windowHeight="9150"/>
  </bookViews>
  <sheets>
    <sheet name="Reporte de Formatos" sheetId="1" r:id="rId1"/>
  </sheets>
  <calcPr calcId="124519"/>
</workbook>
</file>

<file path=xl/calcChain.xml><?xml version="1.0" encoding="utf-8"?>
<calcChain xmlns="http://schemas.openxmlformats.org/spreadsheetml/2006/main">
  <c r="M76" i="1"/>
  <c r="L76"/>
  <c r="K76"/>
  <c r="J76"/>
  <c r="I76"/>
  <c r="H76"/>
  <c r="M38"/>
  <c r="L38"/>
  <c r="K38"/>
  <c r="J38"/>
  <c r="I38"/>
  <c r="H38"/>
  <c r="M26"/>
  <c r="L26"/>
  <c r="K26"/>
  <c r="J26"/>
  <c r="I26"/>
  <c r="H26"/>
  <c r="M8"/>
  <c r="L8"/>
  <c r="K8"/>
  <c r="J8"/>
  <c r="I8"/>
  <c r="H8"/>
</calcChain>
</file>

<file path=xl/sharedStrings.xml><?xml version="1.0" encoding="utf-8"?>
<sst xmlns="http://schemas.openxmlformats.org/spreadsheetml/2006/main" count="472" uniqueCount="184">
  <si>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</si>
  <si>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</si>
  <si>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</si>
  <si>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</si>
  <si>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</si>
  <si>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</si>
  <si>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</si>
  <si>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</si>
  <si>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</si>
  <si>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</si>
  <si>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</si>
  <si>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</si>
  <si>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</si>
  <si>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</si>
  <si>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</si>
  <si>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</si>
  <si>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</si>
  <si>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</si>
  <si>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</si>
  <si>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</si>
  <si>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</si>
  <si>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</si>
  <si>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</si>
  <si>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</si>
  <si>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</si>
  <si>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</si>
  <si>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</si>
  <si>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</si>
  <si>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</si>
  <si>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</si>
  <si>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</si>
  <si>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</si>
  <si>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</si>
  <si>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</si>
  <si>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</si>
  <si>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</si>
  <si>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</si>
  <si>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</si>
  <si>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</si>
  <si>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</si>
  <si>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</si>
  <si>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</si>
  <si>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</si>
  <si>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</si>
  <si>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</si>
  <si>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</si>
  <si>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</si>
  <si>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</si>
  <si>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</si>
  <si>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</si>
  <si>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</si>
  <si>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</si>
  <si>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</si>
  <si>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01 de Enero 2019</t>
  </si>
  <si>
    <t>30 de Junio 2019</t>
  </si>
  <si>
    <t>Servicios personales</t>
  </si>
  <si>
    <t>http://transparencia.esonora.gob.mx/Sonora/Transparencia/Poder+Ejecutivo/Entidades/TELEMAX/Otra+Informaci%C3%B3n/</t>
  </si>
  <si>
    <t>ADMINISTRACION Y FINANZAS</t>
  </si>
  <si>
    <t>Sueldos</t>
  </si>
  <si>
    <t>Remuneraciones Diversas</t>
  </si>
  <si>
    <t>Ayuda para Despensa</t>
  </si>
  <si>
    <t xml:space="preserve">Honorarios   </t>
  </si>
  <si>
    <t>Prima vacacional</t>
  </si>
  <si>
    <t>Gratificación por fin de año</t>
  </si>
  <si>
    <t>Remuneraciones por horas extraordinarias</t>
  </si>
  <si>
    <t>Aportaciones al Issste</t>
  </si>
  <si>
    <t>Aportaciones al Fovisste</t>
  </si>
  <si>
    <t>Aportaciones al Sistema de Ahorro para el Retiro</t>
  </si>
  <si>
    <t>Aportaciones al fondo de ahorro de los trabajadores</t>
  </si>
  <si>
    <t>Diferencial pot concepto de pensiones y jubilaciones</t>
  </si>
  <si>
    <t>Dias economicos y de descanso obligatorios</t>
  </si>
  <si>
    <t>Ayuda para guarderia a madres trabajadoras</t>
  </si>
  <si>
    <t>Otras prestaciones</t>
  </si>
  <si>
    <t>Estimulos a personal</t>
  </si>
  <si>
    <t>Materiales y suministros</t>
  </si>
  <si>
    <t>21101</t>
  </si>
  <si>
    <t>Materiales, utiles y equipos menores de oficina</t>
  </si>
  <si>
    <t>La presente adecuación presupuestal se realizo para obtener disponibilida en la partida 29601, la cual presento insuficiencia en el período.</t>
  </si>
  <si>
    <t>21601</t>
  </si>
  <si>
    <t>Material de limpieza</t>
  </si>
  <si>
    <t>22101</t>
  </si>
  <si>
    <t>Productos alimenticios para el personal en las ins</t>
  </si>
  <si>
    <t>24601</t>
  </si>
  <si>
    <t>Material electrico y electronico</t>
  </si>
  <si>
    <t>24801</t>
  </si>
  <si>
    <t>Materiales complementarios</t>
  </si>
  <si>
    <t>La presente adecuación presupuestal se realizo para obtener disponibilida en la partida 27101 Vestuarios y Uniformes así como también de la 25301 Medicinas y Productos Farmaceuticos las cuales presentaron insuficiencia presupuestal en el período.</t>
  </si>
  <si>
    <t>25301</t>
  </si>
  <si>
    <t>Medicinas y productos farmaceuticos</t>
  </si>
  <si>
    <t>La variación en la presente se deriva del registro de reembolso de gastos del Area de Direccion</t>
  </si>
  <si>
    <t>26101</t>
  </si>
  <si>
    <t>Combustibles</t>
  </si>
  <si>
    <t>27101</t>
  </si>
  <si>
    <t>Vestuarios y uniformes</t>
  </si>
  <si>
    <t>La variación en la presente se deriva por la adquisición de Ropa para los Conductores de Programa El Mejor Dia</t>
  </si>
  <si>
    <t>29401</t>
  </si>
  <si>
    <t>Refacciones y accesorios menores de equipo de comp</t>
  </si>
  <si>
    <t>29601</t>
  </si>
  <si>
    <t>Refacciones y accesorios menores de equipo de tran</t>
  </si>
  <si>
    <t>Servicios generales</t>
  </si>
  <si>
    <t>31101</t>
  </si>
  <si>
    <t>Energia electrica</t>
  </si>
  <si>
    <t>31301</t>
  </si>
  <si>
    <t>Agua potable</t>
  </si>
  <si>
    <t>31401</t>
  </si>
  <si>
    <t>Telefonia tradicional</t>
  </si>
  <si>
    <t>31601</t>
  </si>
  <si>
    <t>Servicio de telecomunicaciones y satelites</t>
  </si>
  <si>
    <t>La variación en la presente se deriva por el registro de facturas por el servicio de transmisión de señal vía satélite durante el trimestre presente.</t>
  </si>
  <si>
    <t>31701</t>
  </si>
  <si>
    <t>Servicio de acceso a internet, redes y procesamien</t>
  </si>
  <si>
    <t>La presente adecuación presupuestal se realizo para obtener disponibilidad en la partida 31601 Servicio de Telecomunicaciones y Satelite, la cual presento insuficiencia en el período.</t>
  </si>
  <si>
    <t>31801</t>
  </si>
  <si>
    <t>Servicio postal</t>
  </si>
  <si>
    <t>31901</t>
  </si>
  <si>
    <t>Servicios integrales y otros servicios</t>
  </si>
  <si>
    <t>32101</t>
  </si>
  <si>
    <t>Arrendamiento de terrenos</t>
  </si>
  <si>
    <t>32201</t>
  </si>
  <si>
    <t>Arrendamiento de edificios</t>
  </si>
  <si>
    <t>32302</t>
  </si>
  <si>
    <t>Arrendamiento de equipo y bienes informaticos</t>
  </si>
  <si>
    <t>La presente adecuación presupuestal se realizo para obtener disponibilida en la partida 31601 Servicio de Telecomunicaciones y Satelite, la cual presento insuficiencia en el período.</t>
  </si>
  <si>
    <t>32501</t>
  </si>
  <si>
    <t>Arrendamiento de equipo de transporte</t>
  </si>
  <si>
    <t>33101</t>
  </si>
  <si>
    <t>Servicios legales, de contabilidad, auditorias y r</t>
  </si>
  <si>
    <t>La presente adecuación presupuestal se realizo para obtener disponibilida en la partida 31601 Servicio de Telecomunicaciones y Satelite y 35801 Servicios de limpieza, las cuales presentaron insuficiencia en el período.</t>
  </si>
  <si>
    <t>33301</t>
  </si>
  <si>
    <t>Servicios de informatica</t>
  </si>
  <si>
    <t>33401</t>
  </si>
  <si>
    <t>Servicios de capacitacion</t>
  </si>
  <si>
    <t>La variación a la presente se deriva del pago de Capacitación en actualizaciones de Sistemas Administrativos utilizados, así como tambíen en la instrucción de SACG.NET , así como de enseñanza en cuestiones administrativas al área de Dirección.</t>
  </si>
  <si>
    <t>Impresiones y publicaciones oficiales</t>
  </si>
  <si>
    <t>La presente adecuación presupuestal se realizo para obtener disponibilida en la partida 34701 Fletes y Maniobras, la cual presento insuficiencia en el período.</t>
  </si>
  <si>
    <t>33801</t>
  </si>
  <si>
    <t>Servicios de vigilancia</t>
  </si>
  <si>
    <t>34101</t>
  </si>
  <si>
    <t>Servicios financieros y bancarios</t>
  </si>
  <si>
    <t>34501</t>
  </si>
  <si>
    <t>Seguros de bienes patrimoniales</t>
  </si>
  <si>
    <t>Fletes y Maniobras</t>
  </si>
  <si>
    <t>La variación en la presente se deriva del registro de reembolso de gastos del Area de Direccion por envío de documentación por vía terrestre.</t>
  </si>
  <si>
    <t>34801</t>
  </si>
  <si>
    <t>Comisiones por ventas</t>
  </si>
  <si>
    <t>La presente adecuación presupuestal se realizo para obtener disponibilidad en la partida 33401 Servicios de Capacitación, la cual presento insuficiencia en el período.</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</si>
  <si>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</si>
  <si>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</si>
  <si>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</si>
  <si>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</si>
  <si>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</si>
  <si>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</si>
  <si>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</si>
  <si>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</si>
  <si>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</si>
  <si>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</si>
  <si>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La variación a la presente se deriva del registro de ajuste a contrato del ejercicio por el  servicio de limpieza llevado a cabo con Gestión y Desarrollos El Recodo, S.A. de C.V.</t>
  </si>
  <si>
    <t>35901</t>
  </si>
  <si>
    <t>Servicios de jardineria y fumigacion</t>
  </si>
  <si>
    <t>36201</t>
  </si>
  <si>
    <t>Difusion por radio, television y otros medios de m</t>
  </si>
  <si>
    <t>La variación a la presente se deriva del pago de servicios informativos especiales para el Area de Noticias.</t>
  </si>
  <si>
    <t>36301</t>
  </si>
  <si>
    <t>Servicios de creatividad, preproduccion y producci</t>
  </si>
  <si>
    <t>La presente adecuación presupuestal se realizo para obtener disponibilida en la partida 36201 Difusión por radio, televisión y otros medios y 33401 Servicios de Capacitación, la cual presento insuficiencia en el período.</t>
  </si>
  <si>
    <t>36601</t>
  </si>
  <si>
    <t>Servicios de creacion y difusion de contenido excl</t>
  </si>
  <si>
    <t>Pasajes Terrestres</t>
  </si>
  <si>
    <t>La presente adecuación presupuestal se realizo para obtener disponibilida en la partida 33401 Servicios de Capacitación, la cual presento insuficiencia en el período.</t>
  </si>
  <si>
    <t>37501</t>
  </si>
  <si>
    <t>Viaticos en el pais</t>
  </si>
  <si>
    <t>38201</t>
  </si>
  <si>
    <t>Gastos de orden social y cultural</t>
  </si>
  <si>
    <t>38301</t>
  </si>
  <si>
    <t>Congresos y convenciones</t>
  </si>
  <si>
    <t>39201</t>
  </si>
  <si>
    <t>Impuestos y derechos</t>
  </si>
  <si>
    <t>39501</t>
  </si>
  <si>
    <t>Penas, multas, accesorios y actualizaciones</t>
  </si>
  <si>
    <t>39801</t>
  </si>
  <si>
    <t>Impuestos sobre nominas</t>
  </si>
  <si>
    <t>Deuda Pública</t>
  </si>
  <si>
    <t>Amortizacipon de Capital a Largo Plazo</t>
  </si>
  <si>
    <t>Pago de intereses a Largo Plazo</t>
  </si>
</sst>
</file>

<file path=xl/styles.xml><?xml version="1.0" encoding="utf-8"?>
<styleSheet xmlns="http://schemas.openxmlformats.org/spreadsheetml/2006/main">
  <numFmts count="3">
    <numFmt numFmtId="43" formatCode="_-* #,##0.00\ _€_-;\-* #,##0.00\ _€_-;_-* &quot;-&quot;??\ _€_-;_-@_-"/>
    <numFmt numFmtId="164" formatCode="#,##0_ ;[Red]\-#,##0\ "/>
    <numFmt numFmtId="165" formatCode="_-* #,##0.00_-;\-* #,##0.00_-;_-* &quot;-&quot;??_-;_-@_-"/>
  </numFmts>
  <fonts count="11">
    <font>
      <sz val="11"/>
      <color indexed="8"/>
      <name val="Calibri"/>
      <family val="2"/>
      <scheme val="minor"/>
    </font>
    <font>
      <b/>
      <sz val="11"/>
      <color indexed="9"/>
      <name val="Arial"/>
    </font>
    <font>
      <sz val="10"/>
      <color indexed="8"/>
      <name val="Arial"/>
    </font>
    <font>
      <sz val="11"/>
      <color indexed="8"/>
      <name val="Calibri"/>
      <family val="2"/>
      <scheme val="minor"/>
    </font>
    <font>
      <b/>
      <sz val="12"/>
      <color indexed="8"/>
      <name val="Calibri"/>
      <family val="2"/>
      <scheme val="minor"/>
    </font>
    <font>
      <b/>
      <sz val="12"/>
      <name val="Calibri"/>
      <family val="2"/>
      <scheme val="minor"/>
    </font>
    <font>
      <sz val="12"/>
      <color indexed="8"/>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s>
  <cellStyleXfs count="2">
    <xf numFmtId="0" fontId="0" fillId="0" borderId="0"/>
    <xf numFmtId="43" fontId="3" fillId="0" borderId="0" applyFon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Alignment="1" applyProtection="1">
      <alignment vertical="center"/>
    </xf>
    <xf numFmtId="0" fontId="5" fillId="0" borderId="0" xfId="0" applyFont="1" applyFill="1" applyAlignment="1" applyProtection="1">
      <alignment vertical="center"/>
    </xf>
    <xf numFmtId="0" fontId="4" fillId="0" borderId="0" xfId="0" applyFont="1" applyAlignment="1">
      <alignment vertical="center"/>
    </xf>
    <xf numFmtId="0" fontId="4" fillId="0" borderId="0" xfId="0" applyFont="1" applyFill="1" applyAlignment="1" applyProtection="1">
      <alignment horizontal="left" vertical="center"/>
    </xf>
    <xf numFmtId="0" fontId="6" fillId="0" borderId="0" xfId="0" applyFont="1" applyAlignment="1">
      <alignment vertical="center"/>
    </xf>
    <xf numFmtId="1" fontId="6" fillId="0" borderId="0" xfId="0" applyNumberFormat="1" applyFont="1" applyFill="1" applyAlignment="1" applyProtection="1">
      <alignment horizontal="left" vertical="center"/>
    </xf>
    <xf numFmtId="3" fontId="4" fillId="0" borderId="0" xfId="0" applyNumberFormat="1" applyFont="1" applyFill="1" applyAlignment="1" applyProtection="1">
      <alignment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14" fontId="6" fillId="0" borderId="0" xfId="0" applyNumberFormat="1" applyFont="1" applyFill="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horizontal="left" vertical="center"/>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3" fontId="6" fillId="0" borderId="0" xfId="0" applyNumberFormat="1" applyFont="1" applyFill="1" applyAlignment="1" applyProtection="1">
      <alignment vertical="center"/>
    </xf>
    <xf numFmtId="164" fontId="6" fillId="0" borderId="0" xfId="0" applyNumberFormat="1" applyFont="1" applyAlignment="1">
      <alignment vertical="center"/>
    </xf>
    <xf numFmtId="3" fontId="6" fillId="0" borderId="0" xfId="0" applyNumberFormat="1" applyFont="1" applyAlignment="1">
      <alignment vertical="center"/>
    </xf>
    <xf numFmtId="0" fontId="8" fillId="0" borderId="0" xfId="1" applyNumberFormat="1" applyFont="1" applyFill="1" applyBorder="1" applyAlignment="1">
      <alignment vertical="center" wrapText="1"/>
    </xf>
    <xf numFmtId="164" fontId="6" fillId="0" borderId="0" xfId="0" applyNumberFormat="1" applyFont="1" applyFill="1" applyAlignment="1" applyProtection="1">
      <alignment vertical="center"/>
    </xf>
    <xf numFmtId="1" fontId="4" fillId="0" borderId="0" xfId="0" applyNumberFormat="1" applyFont="1" applyAlignment="1">
      <alignment horizontal="left" vertical="center"/>
    </xf>
    <xf numFmtId="3" fontId="4" fillId="0" borderId="0" xfId="0" applyNumberFormat="1" applyFont="1" applyAlignment="1">
      <alignment vertical="center"/>
    </xf>
    <xf numFmtId="165" fontId="9" fillId="0" borderId="0" xfId="1" applyNumberFormat="1" applyFont="1" applyBorder="1" applyAlignment="1">
      <alignment horizontal="left" vertical="center" wrapText="1"/>
    </xf>
    <xf numFmtId="0" fontId="6" fillId="0" borderId="0" xfId="0" applyFont="1" applyAlignment="1">
      <alignment horizontal="left" vertical="center"/>
    </xf>
    <xf numFmtId="165" fontId="8" fillId="0" borderId="1" xfId="1" applyNumberFormat="1" applyFont="1" applyBorder="1" applyAlignment="1">
      <alignment horizontal="left" vertical="center" wrapText="1"/>
    </xf>
    <xf numFmtId="1" fontId="6" fillId="0" borderId="0" xfId="0" applyNumberFormat="1" applyFont="1" applyAlignment="1">
      <alignment horizontal="left" vertical="center"/>
    </xf>
    <xf numFmtId="0" fontId="4" fillId="0" borderId="0" xfId="0" applyFont="1" applyAlignment="1">
      <alignment horizontal="left" vertical="center"/>
    </xf>
    <xf numFmtId="1" fontId="4" fillId="0" borderId="0" xfId="0" applyNumberFormat="1" applyFont="1" applyBorder="1" applyAlignment="1">
      <alignment horizontal="left" vertical="center"/>
    </xf>
    <xf numFmtId="0" fontId="4" fillId="0" borderId="0" xfId="0" applyFont="1" applyBorder="1" applyAlignment="1">
      <alignment vertical="center"/>
    </xf>
    <xf numFmtId="0" fontId="8" fillId="0" borderId="1" xfId="1" applyNumberFormat="1" applyFont="1" applyFill="1" applyBorder="1" applyAlignment="1">
      <alignment vertical="center" wrapText="1"/>
    </xf>
    <xf numFmtId="165" fontId="10" fillId="0" borderId="1" xfId="1" applyNumberFormat="1" applyFont="1" applyBorder="1" applyAlignment="1">
      <alignment horizontal="left" vertical="center" wrapText="1"/>
    </xf>
    <xf numFmtId="0" fontId="10" fillId="0" borderId="0" xfId="1" applyNumberFormat="1" applyFont="1" applyFill="1" applyBorder="1" applyAlignment="1">
      <alignment vertical="center" wrapText="1"/>
    </xf>
    <xf numFmtId="165" fontId="8" fillId="0" borderId="1" xfId="1" applyNumberFormat="1" applyFont="1" applyBorder="1" applyAlignment="1">
      <alignment vertical="center" wrapText="1"/>
    </xf>
    <xf numFmtId="0" fontId="8" fillId="0" borderId="0" xfId="1" applyNumberFormat="1" applyFont="1" applyFill="1" applyBorder="1" applyAlignment="1">
      <alignment horizontal="justify" vertical="center" wrapText="1"/>
    </xf>
    <xf numFmtId="165" fontId="8" fillId="0" borderId="2" xfId="1" applyNumberFormat="1" applyFont="1" applyBorder="1" applyAlignment="1">
      <alignment horizontal="left" vertical="center" wrapText="1"/>
    </xf>
    <xf numFmtId="165" fontId="8" fillId="0" borderId="3" xfId="1" applyNumberFormat="1" applyFont="1" applyBorder="1" applyAlignment="1">
      <alignment vertical="center" wrapText="1"/>
    </xf>
    <xf numFmtId="0" fontId="8" fillId="0" borderId="0" xfId="1" applyNumberFormat="1" applyFont="1" applyFill="1" applyBorder="1" applyAlignment="1">
      <alignment horizontal="left" vertical="center" wrapText="1"/>
    </xf>
    <xf numFmtId="3" fontId="4" fillId="0" borderId="0" xfId="0" applyNumberFormat="1" applyFont="1" applyBorder="1" applyAlignment="1">
      <alignment vertical="center"/>
    </xf>
    <xf numFmtId="0" fontId="6" fillId="0" borderId="0" xfId="0" applyFont="1"/>
    <xf numFmtId="0" fontId="6" fillId="0" borderId="0" xfId="0" applyFont="1" applyAlignment="1">
      <alignment horizontal="left"/>
    </xf>
    <xf numFmtId="0" fontId="6" fillId="0" borderId="0" xfId="0" applyFont="1" applyBorder="1" applyAlignment="1"/>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79"/>
  <sheetViews>
    <sheetView tabSelected="1" topLeftCell="O2" workbookViewId="0">
      <selection activeCell="A8" sqref="A8:R79"/>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2" t="s">
        <v>1</v>
      </c>
      <c r="B2" s="3"/>
      <c r="C2" s="3"/>
      <c r="D2" s="2" t="s">
        <v>2</v>
      </c>
      <c r="E2" s="3"/>
      <c r="F2" s="3"/>
      <c r="G2" s="2" t="s">
        <v>3</v>
      </c>
      <c r="H2" s="3"/>
      <c r="I2" s="3"/>
    </row>
    <row r="3" spans="1:19">
      <c r="A3" s="4" t="s">
        <v>4</v>
      </c>
      <c r="B3" s="3"/>
      <c r="C3" s="3"/>
      <c r="D3" s="4" t="s">
        <v>5</v>
      </c>
      <c r="E3" s="3"/>
      <c r="F3" s="3"/>
      <c r="G3" s="4" t="s">
        <v>6</v>
      </c>
      <c r="H3" s="3"/>
      <c r="I3" s="3"/>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 t="s">
        <v>33</v>
      </c>
      <c r="B6" s="3"/>
      <c r="C6" s="3"/>
      <c r="D6" s="3"/>
      <c r="E6" s="3"/>
      <c r="F6" s="3"/>
      <c r="G6" s="3"/>
      <c r="H6" s="3"/>
      <c r="I6" s="3"/>
      <c r="J6" s="3"/>
      <c r="K6" s="3"/>
      <c r="L6" s="3"/>
      <c r="M6" s="3"/>
      <c r="N6" s="3"/>
      <c r="O6" s="3"/>
      <c r="P6" s="3"/>
      <c r="Q6" s="3"/>
      <c r="R6" s="3"/>
      <c r="S6" s="3"/>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75">
      <c r="A8" s="5">
        <v>2019</v>
      </c>
      <c r="B8" s="6" t="s">
        <v>53</v>
      </c>
      <c r="C8" s="7" t="s">
        <v>54</v>
      </c>
      <c r="D8" s="8">
        <v>1000</v>
      </c>
      <c r="E8" s="9"/>
      <c r="F8" s="10"/>
      <c r="G8" s="5" t="s">
        <v>55</v>
      </c>
      <c r="H8" s="11">
        <f>SUM(H9:H24)</f>
        <v>57610576</v>
      </c>
      <c r="I8" s="11">
        <f t="shared" ref="I8:M8" si="0">SUM(I9:I24)</f>
        <v>57610576</v>
      </c>
      <c r="J8" s="11">
        <f t="shared" si="0"/>
        <v>37144440</v>
      </c>
      <c r="K8" s="11">
        <f t="shared" si="0"/>
        <v>37144440</v>
      </c>
      <c r="L8" s="11">
        <f t="shared" si="0"/>
        <v>30354699</v>
      </c>
      <c r="M8" s="11">
        <f t="shared" si="0"/>
        <v>20466136</v>
      </c>
      <c r="N8" s="12"/>
      <c r="O8" s="13" t="s">
        <v>56</v>
      </c>
      <c r="P8" s="13" t="s">
        <v>57</v>
      </c>
      <c r="Q8" s="14">
        <v>43646</v>
      </c>
      <c r="R8" s="14">
        <v>43661</v>
      </c>
    </row>
    <row r="9" spans="1:19" ht="15.75">
      <c r="A9" s="13">
        <v>2019</v>
      </c>
      <c r="B9" s="15" t="s">
        <v>53</v>
      </c>
      <c r="C9" s="9" t="s">
        <v>54</v>
      </c>
      <c r="D9" s="16">
        <v>1000</v>
      </c>
      <c r="E9" s="16">
        <v>1100</v>
      </c>
      <c r="F9" s="17">
        <v>11301</v>
      </c>
      <c r="G9" s="18" t="s">
        <v>58</v>
      </c>
      <c r="H9" s="19">
        <v>31020238</v>
      </c>
      <c r="I9" s="20">
        <v>31020238</v>
      </c>
      <c r="J9" s="20">
        <v>19288186</v>
      </c>
      <c r="K9" s="20">
        <v>19288186</v>
      </c>
      <c r="L9" s="20">
        <v>19275088</v>
      </c>
      <c r="M9" s="21">
        <v>11732052</v>
      </c>
      <c r="N9" s="22"/>
      <c r="O9" s="13" t="s">
        <v>56</v>
      </c>
      <c r="P9" s="13" t="s">
        <v>57</v>
      </c>
      <c r="Q9" s="14">
        <v>43646</v>
      </c>
      <c r="R9" s="14">
        <v>43661</v>
      </c>
    </row>
    <row r="10" spans="1:19" ht="15.75">
      <c r="A10" s="13">
        <v>2019</v>
      </c>
      <c r="B10" s="15" t="s">
        <v>53</v>
      </c>
      <c r="C10" s="9" t="s">
        <v>54</v>
      </c>
      <c r="D10" s="16">
        <v>1000</v>
      </c>
      <c r="E10" s="16">
        <v>1100</v>
      </c>
      <c r="F10" s="17">
        <v>11303</v>
      </c>
      <c r="G10" s="18" t="s">
        <v>59</v>
      </c>
      <c r="H10" s="19">
        <v>2893787</v>
      </c>
      <c r="I10" s="20">
        <v>2893787</v>
      </c>
      <c r="J10" s="20">
        <v>1627551</v>
      </c>
      <c r="K10" s="20">
        <v>1627551</v>
      </c>
      <c r="L10" s="20">
        <v>1595528</v>
      </c>
      <c r="M10" s="21">
        <v>1266236</v>
      </c>
      <c r="N10" s="22"/>
      <c r="O10" s="13" t="s">
        <v>56</v>
      </c>
      <c r="P10" s="13" t="s">
        <v>57</v>
      </c>
      <c r="Q10" s="14">
        <v>43646</v>
      </c>
      <c r="R10" s="14">
        <v>43661</v>
      </c>
    </row>
    <row r="11" spans="1:19" ht="15.75">
      <c r="A11" s="13">
        <v>2019</v>
      </c>
      <c r="B11" s="15" t="s">
        <v>53</v>
      </c>
      <c r="C11" s="9" t="s">
        <v>54</v>
      </c>
      <c r="D11" s="16">
        <v>1000</v>
      </c>
      <c r="E11" s="16">
        <v>1100</v>
      </c>
      <c r="F11" s="17">
        <v>11308</v>
      </c>
      <c r="G11" s="18" t="s">
        <v>60</v>
      </c>
      <c r="H11" s="19">
        <v>1688612</v>
      </c>
      <c r="I11" s="21">
        <v>1688612</v>
      </c>
      <c r="J11" s="20">
        <v>1195625</v>
      </c>
      <c r="K11" s="20">
        <v>1195625</v>
      </c>
      <c r="L11" s="20">
        <v>1195625</v>
      </c>
      <c r="M11" s="21">
        <v>492987</v>
      </c>
      <c r="N11" s="22"/>
      <c r="O11" s="13" t="s">
        <v>56</v>
      </c>
      <c r="P11" s="13" t="s">
        <v>57</v>
      </c>
      <c r="Q11" s="14">
        <v>43646</v>
      </c>
      <c r="R11" s="14">
        <v>43661</v>
      </c>
    </row>
    <row r="12" spans="1:19" ht="15.75">
      <c r="A12" s="13">
        <v>2019</v>
      </c>
      <c r="B12" s="15" t="s">
        <v>53</v>
      </c>
      <c r="C12" s="9" t="s">
        <v>54</v>
      </c>
      <c r="D12" s="16">
        <v>1000</v>
      </c>
      <c r="E12" s="16">
        <v>1200</v>
      </c>
      <c r="F12" s="17">
        <v>12101</v>
      </c>
      <c r="G12" s="18" t="s">
        <v>61</v>
      </c>
      <c r="H12" s="19">
        <v>526349</v>
      </c>
      <c r="I12" s="19">
        <v>526349</v>
      </c>
      <c r="J12" s="23">
        <v>212871</v>
      </c>
      <c r="K12" s="23">
        <v>212871</v>
      </c>
      <c r="L12" s="23">
        <v>212871</v>
      </c>
      <c r="M12" s="19">
        <v>313478</v>
      </c>
      <c r="N12" s="22"/>
      <c r="O12" s="13" t="s">
        <v>56</v>
      </c>
      <c r="P12" s="13" t="s">
        <v>57</v>
      </c>
      <c r="Q12" s="14">
        <v>43646</v>
      </c>
      <c r="R12" s="14">
        <v>43661</v>
      </c>
    </row>
    <row r="13" spans="1:19" ht="15.75">
      <c r="A13" s="13">
        <v>2019</v>
      </c>
      <c r="B13" s="15" t="s">
        <v>53</v>
      </c>
      <c r="C13" s="9" t="s">
        <v>54</v>
      </c>
      <c r="D13" s="16">
        <v>1000</v>
      </c>
      <c r="E13" s="16">
        <v>1300</v>
      </c>
      <c r="F13" s="17">
        <v>13201</v>
      </c>
      <c r="G13" s="18" t="s">
        <v>62</v>
      </c>
      <c r="H13" s="19">
        <v>2839394</v>
      </c>
      <c r="I13" s="19">
        <v>2839394</v>
      </c>
      <c r="J13" s="23">
        <v>1946321</v>
      </c>
      <c r="K13" s="23">
        <v>1946321</v>
      </c>
      <c r="L13" s="23">
        <v>1911095</v>
      </c>
      <c r="M13" s="21">
        <v>893073</v>
      </c>
      <c r="N13" s="22"/>
      <c r="O13" s="13" t="s">
        <v>56</v>
      </c>
      <c r="P13" s="13" t="s">
        <v>57</v>
      </c>
      <c r="Q13" s="14">
        <v>43646</v>
      </c>
      <c r="R13" s="14">
        <v>43661</v>
      </c>
    </row>
    <row r="14" spans="1:19" ht="15.75">
      <c r="A14" s="13">
        <v>2019</v>
      </c>
      <c r="B14" s="15" t="s">
        <v>53</v>
      </c>
      <c r="C14" s="9" t="s">
        <v>54</v>
      </c>
      <c r="D14" s="16">
        <v>1000</v>
      </c>
      <c r="E14" s="16">
        <v>1300</v>
      </c>
      <c r="F14" s="17">
        <v>13202</v>
      </c>
      <c r="G14" s="18" t="s">
        <v>63</v>
      </c>
      <c r="H14" s="19">
        <v>4469692</v>
      </c>
      <c r="I14" s="19">
        <v>4469692</v>
      </c>
      <c r="J14" s="23">
        <v>3219570</v>
      </c>
      <c r="K14" s="23">
        <v>3219570</v>
      </c>
      <c r="L14" s="23">
        <v>27778</v>
      </c>
      <c r="M14" s="19">
        <v>1250122</v>
      </c>
      <c r="N14" s="22"/>
      <c r="O14" s="13" t="s">
        <v>56</v>
      </c>
      <c r="P14" s="13" t="s">
        <v>57</v>
      </c>
      <c r="Q14" s="14">
        <v>43646</v>
      </c>
      <c r="R14" s="14">
        <v>43661</v>
      </c>
    </row>
    <row r="15" spans="1:19" ht="15.75">
      <c r="A15" s="13">
        <v>2019</v>
      </c>
      <c r="B15" s="15" t="s">
        <v>53</v>
      </c>
      <c r="C15" s="9" t="s">
        <v>54</v>
      </c>
      <c r="D15" s="16">
        <v>1000</v>
      </c>
      <c r="E15" s="16">
        <v>1300</v>
      </c>
      <c r="F15" s="17">
        <v>13301</v>
      </c>
      <c r="G15" s="18" t="s">
        <v>64</v>
      </c>
      <c r="H15" s="19">
        <v>665748</v>
      </c>
      <c r="I15" s="20">
        <v>665748</v>
      </c>
      <c r="J15" s="20">
        <v>359953</v>
      </c>
      <c r="K15" s="20">
        <v>359953</v>
      </c>
      <c r="L15" s="20">
        <v>359953</v>
      </c>
      <c r="M15" s="21">
        <v>305795</v>
      </c>
      <c r="N15" s="22"/>
      <c r="O15" s="13" t="s">
        <v>56</v>
      </c>
      <c r="P15" s="13" t="s">
        <v>57</v>
      </c>
      <c r="Q15" s="14">
        <v>43646</v>
      </c>
      <c r="R15" s="14">
        <v>43661</v>
      </c>
    </row>
    <row r="16" spans="1:19" ht="15.75">
      <c r="A16" s="13">
        <v>2019</v>
      </c>
      <c r="B16" s="15" t="s">
        <v>53</v>
      </c>
      <c r="C16" s="9" t="s">
        <v>54</v>
      </c>
      <c r="D16" s="16">
        <v>1000</v>
      </c>
      <c r="E16" s="16">
        <v>1400</v>
      </c>
      <c r="F16" s="17">
        <v>14101</v>
      </c>
      <c r="G16" s="18" t="s">
        <v>65</v>
      </c>
      <c r="H16" s="19">
        <v>2980120</v>
      </c>
      <c r="I16" s="20">
        <v>2980120</v>
      </c>
      <c r="J16" s="20">
        <v>2089209</v>
      </c>
      <c r="K16" s="20">
        <v>2089209</v>
      </c>
      <c r="L16" s="20">
        <v>1740767</v>
      </c>
      <c r="M16" s="21">
        <v>890911</v>
      </c>
      <c r="N16" s="22"/>
      <c r="O16" s="13" t="s">
        <v>56</v>
      </c>
      <c r="P16" s="13" t="s">
        <v>57</v>
      </c>
      <c r="Q16" s="14">
        <v>43646</v>
      </c>
      <c r="R16" s="14">
        <v>43661</v>
      </c>
    </row>
    <row r="17" spans="1:18" ht="15.75">
      <c r="A17" s="13">
        <v>2019</v>
      </c>
      <c r="B17" s="15" t="s">
        <v>53</v>
      </c>
      <c r="C17" s="9" t="s">
        <v>54</v>
      </c>
      <c r="D17" s="16">
        <v>1000</v>
      </c>
      <c r="E17" s="16">
        <v>1400</v>
      </c>
      <c r="F17" s="17">
        <v>14201</v>
      </c>
      <c r="G17" s="18" t="s">
        <v>66</v>
      </c>
      <c r="H17" s="19">
        <v>1512808</v>
      </c>
      <c r="I17" s="21">
        <v>1512808</v>
      </c>
      <c r="J17" s="20">
        <v>1060700</v>
      </c>
      <c r="K17" s="20">
        <v>1060700</v>
      </c>
      <c r="L17" s="20">
        <v>339637</v>
      </c>
      <c r="M17" s="21">
        <v>452108</v>
      </c>
      <c r="N17" s="22"/>
      <c r="O17" s="13" t="s">
        <v>56</v>
      </c>
      <c r="P17" s="13" t="s">
        <v>57</v>
      </c>
      <c r="Q17" s="14">
        <v>43646</v>
      </c>
      <c r="R17" s="14">
        <v>43661</v>
      </c>
    </row>
    <row r="18" spans="1:18" ht="15.75">
      <c r="A18" s="13">
        <v>2019</v>
      </c>
      <c r="B18" s="15" t="s">
        <v>53</v>
      </c>
      <c r="C18" s="9" t="s">
        <v>54</v>
      </c>
      <c r="D18" s="16">
        <v>1000</v>
      </c>
      <c r="E18" s="16">
        <v>1400</v>
      </c>
      <c r="F18" s="17">
        <v>14301</v>
      </c>
      <c r="G18" s="18" t="s">
        <v>67</v>
      </c>
      <c r="H18" s="19">
        <v>1883613</v>
      </c>
      <c r="I18" s="19">
        <v>1883613</v>
      </c>
      <c r="J18" s="23">
        <v>1317351</v>
      </c>
      <c r="K18" s="23">
        <v>1317351</v>
      </c>
      <c r="L18" s="23">
        <v>420521</v>
      </c>
      <c r="M18" s="19">
        <v>566262</v>
      </c>
      <c r="N18" s="22"/>
      <c r="O18" s="13" t="s">
        <v>56</v>
      </c>
      <c r="P18" s="13" t="s">
        <v>57</v>
      </c>
      <c r="Q18" s="14">
        <v>43646</v>
      </c>
      <c r="R18" s="14">
        <v>43661</v>
      </c>
    </row>
    <row r="19" spans="1:18" ht="15.75">
      <c r="A19" s="13">
        <v>2019</v>
      </c>
      <c r="B19" s="15" t="s">
        <v>53</v>
      </c>
      <c r="C19" s="9" t="s">
        <v>54</v>
      </c>
      <c r="D19" s="16">
        <v>1000</v>
      </c>
      <c r="E19" s="16">
        <v>1500</v>
      </c>
      <c r="F19" s="17">
        <v>15101</v>
      </c>
      <c r="G19" s="18" t="s">
        <v>68</v>
      </c>
      <c r="H19" s="19">
        <v>1944526</v>
      </c>
      <c r="I19" s="21">
        <v>1944526</v>
      </c>
      <c r="J19" s="20">
        <v>1188158</v>
      </c>
      <c r="K19" s="20">
        <v>1188158</v>
      </c>
      <c r="L19" s="20">
        <v>0</v>
      </c>
      <c r="M19" s="21">
        <v>756368</v>
      </c>
      <c r="N19" s="22"/>
      <c r="O19" s="13" t="s">
        <v>56</v>
      </c>
      <c r="P19" s="13" t="s">
        <v>57</v>
      </c>
      <c r="Q19" s="14">
        <v>43646</v>
      </c>
      <c r="R19" s="14">
        <v>43661</v>
      </c>
    </row>
    <row r="20" spans="1:18" ht="15.75">
      <c r="A20" s="13">
        <v>2019</v>
      </c>
      <c r="B20" s="15" t="s">
        <v>53</v>
      </c>
      <c r="C20" s="9" t="s">
        <v>54</v>
      </c>
      <c r="D20" s="16">
        <v>1000</v>
      </c>
      <c r="E20" s="16">
        <v>1500</v>
      </c>
      <c r="F20" s="17">
        <v>15303</v>
      </c>
      <c r="G20" s="18" t="s">
        <v>69</v>
      </c>
      <c r="H20" s="19">
        <v>132771</v>
      </c>
      <c r="I20" s="21">
        <v>132771</v>
      </c>
      <c r="J20" s="20">
        <v>81900</v>
      </c>
      <c r="K20" s="20">
        <v>81900</v>
      </c>
      <c r="L20" s="20">
        <v>81900</v>
      </c>
      <c r="M20" s="21">
        <v>50871</v>
      </c>
      <c r="N20" s="22"/>
      <c r="O20" s="13" t="s">
        <v>56</v>
      </c>
      <c r="P20" s="13" t="s">
        <v>57</v>
      </c>
      <c r="Q20" s="14">
        <v>43646</v>
      </c>
      <c r="R20" s="14">
        <v>43661</v>
      </c>
    </row>
    <row r="21" spans="1:18" ht="15.75">
      <c r="A21" s="13">
        <v>2019</v>
      </c>
      <c r="B21" s="15" t="s">
        <v>53</v>
      </c>
      <c r="C21" s="9" t="s">
        <v>54</v>
      </c>
      <c r="D21" s="16">
        <v>1000</v>
      </c>
      <c r="E21" s="16">
        <v>1500</v>
      </c>
      <c r="F21" s="17">
        <v>15404</v>
      </c>
      <c r="G21" s="18" t="s">
        <v>70</v>
      </c>
      <c r="H21" s="19">
        <v>2028562</v>
      </c>
      <c r="I21" s="21">
        <v>2028562</v>
      </c>
      <c r="J21" s="20">
        <v>1049778</v>
      </c>
      <c r="K21" s="20">
        <v>1049778</v>
      </c>
      <c r="L21" s="20">
        <v>1049778</v>
      </c>
      <c r="M21" s="21">
        <v>978784</v>
      </c>
      <c r="N21" s="22"/>
      <c r="O21" s="13" t="s">
        <v>56</v>
      </c>
      <c r="P21" s="13" t="s">
        <v>57</v>
      </c>
      <c r="Q21" s="14">
        <v>43646</v>
      </c>
      <c r="R21" s="14">
        <v>43661</v>
      </c>
    </row>
    <row r="22" spans="1:18" ht="15.75">
      <c r="A22" s="13">
        <v>2019</v>
      </c>
      <c r="B22" s="15" t="s">
        <v>53</v>
      </c>
      <c r="C22" s="9" t="s">
        <v>54</v>
      </c>
      <c r="D22" s="16">
        <v>1000</v>
      </c>
      <c r="E22" s="16">
        <v>1500</v>
      </c>
      <c r="F22" s="17">
        <v>15413</v>
      </c>
      <c r="G22" s="18" t="s">
        <v>71</v>
      </c>
      <c r="H22" s="19">
        <v>7943</v>
      </c>
      <c r="I22" s="19">
        <v>7943</v>
      </c>
      <c r="J22" s="23">
        <v>5400</v>
      </c>
      <c r="K22" s="23">
        <v>5400</v>
      </c>
      <c r="L22" s="23">
        <v>3600</v>
      </c>
      <c r="M22" s="19">
        <v>2543</v>
      </c>
      <c r="N22" s="22"/>
      <c r="O22" s="13" t="s">
        <v>56</v>
      </c>
      <c r="P22" s="13" t="s">
        <v>57</v>
      </c>
      <c r="Q22" s="14">
        <v>43646</v>
      </c>
      <c r="R22" s="14">
        <v>43661</v>
      </c>
    </row>
    <row r="23" spans="1:18" ht="15.75">
      <c r="A23" s="13">
        <v>2019</v>
      </c>
      <c r="B23" s="15" t="s">
        <v>53</v>
      </c>
      <c r="C23" s="9" t="s">
        <v>54</v>
      </c>
      <c r="D23" s="16">
        <v>1000</v>
      </c>
      <c r="E23" s="16">
        <v>1500</v>
      </c>
      <c r="F23" s="17">
        <v>15901</v>
      </c>
      <c r="G23" s="18" t="s">
        <v>72</v>
      </c>
      <c r="H23" s="19">
        <v>1309138</v>
      </c>
      <c r="I23" s="21">
        <v>1309138</v>
      </c>
      <c r="J23" s="20">
        <v>873474</v>
      </c>
      <c r="K23" s="20">
        <v>873474</v>
      </c>
      <c r="L23" s="20">
        <v>512165</v>
      </c>
      <c r="M23" s="21">
        <v>435664</v>
      </c>
      <c r="N23" s="22"/>
      <c r="O23" s="13" t="s">
        <v>56</v>
      </c>
      <c r="P23" s="13" t="s">
        <v>57</v>
      </c>
      <c r="Q23" s="14">
        <v>43646</v>
      </c>
      <c r="R23" s="14">
        <v>43661</v>
      </c>
    </row>
    <row r="24" spans="1:18" ht="15.75">
      <c r="A24" s="13">
        <v>2019</v>
      </c>
      <c r="B24" s="15" t="s">
        <v>53</v>
      </c>
      <c r="C24" s="9" t="s">
        <v>54</v>
      </c>
      <c r="D24" s="16">
        <v>1000</v>
      </c>
      <c r="E24" s="16">
        <v>1700</v>
      </c>
      <c r="F24" s="17">
        <v>17102</v>
      </c>
      <c r="G24" s="18" t="s">
        <v>73</v>
      </c>
      <c r="H24" s="19">
        <v>1707275</v>
      </c>
      <c r="I24" s="21">
        <v>1707275</v>
      </c>
      <c r="J24" s="20">
        <v>1628393</v>
      </c>
      <c r="K24" s="20">
        <v>1628393</v>
      </c>
      <c r="L24" s="20">
        <v>1628393</v>
      </c>
      <c r="M24" s="21">
        <v>78882</v>
      </c>
      <c r="N24" s="22"/>
      <c r="O24" s="13" t="s">
        <v>56</v>
      </c>
      <c r="P24" s="13" t="s">
        <v>57</v>
      </c>
      <c r="Q24" s="14">
        <v>43646</v>
      </c>
      <c r="R24" s="14">
        <v>43661</v>
      </c>
    </row>
    <row r="25" spans="1:18" ht="15.75">
      <c r="A25" s="13"/>
      <c r="B25" s="15"/>
      <c r="C25" s="9"/>
      <c r="D25" s="16"/>
      <c r="E25" s="16"/>
      <c r="F25" s="17"/>
      <c r="G25" s="18"/>
      <c r="H25" s="19"/>
      <c r="I25" s="21"/>
      <c r="J25" s="21"/>
      <c r="K25" s="21"/>
      <c r="L25" s="21"/>
      <c r="M25" s="21"/>
      <c r="N25" s="22"/>
      <c r="O25" s="13" t="s">
        <v>56</v>
      </c>
      <c r="P25" s="13" t="s">
        <v>57</v>
      </c>
      <c r="Q25" s="14">
        <v>43646</v>
      </c>
      <c r="R25" s="14">
        <v>43661</v>
      </c>
    </row>
    <row r="26" spans="1:18" ht="15.75">
      <c r="A26" s="5">
        <v>2019</v>
      </c>
      <c r="B26" s="6" t="s">
        <v>53</v>
      </c>
      <c r="C26" s="7" t="s">
        <v>54</v>
      </c>
      <c r="D26" s="24">
        <v>2000</v>
      </c>
      <c r="E26" s="7"/>
      <c r="F26" s="24"/>
      <c r="G26" s="7" t="s">
        <v>74</v>
      </c>
      <c r="H26" s="25">
        <f t="shared" ref="H26:M26" si="1">SUM(H27:H36)</f>
        <v>1420105</v>
      </c>
      <c r="I26" s="25">
        <f t="shared" si="1"/>
        <v>1420105</v>
      </c>
      <c r="J26" s="25">
        <f t="shared" si="1"/>
        <v>1420105</v>
      </c>
      <c r="K26" s="25">
        <f t="shared" si="1"/>
        <v>1420105</v>
      </c>
      <c r="L26" s="25">
        <f t="shared" si="1"/>
        <v>515627</v>
      </c>
      <c r="M26" s="25">
        <f t="shared" si="1"/>
        <v>502763</v>
      </c>
      <c r="N26" s="26"/>
      <c r="O26" s="13" t="s">
        <v>56</v>
      </c>
      <c r="P26" s="13" t="s">
        <v>57</v>
      </c>
      <c r="Q26" s="14">
        <v>43646</v>
      </c>
      <c r="R26" s="14">
        <v>43661</v>
      </c>
    </row>
    <row r="27" spans="1:18" ht="47.25">
      <c r="A27" s="13">
        <v>2019</v>
      </c>
      <c r="B27" s="15" t="s">
        <v>53</v>
      </c>
      <c r="C27" s="9" t="s">
        <v>54</v>
      </c>
      <c r="D27" s="27">
        <v>2000</v>
      </c>
      <c r="E27" s="27">
        <v>2100</v>
      </c>
      <c r="F27" s="17" t="s">
        <v>75</v>
      </c>
      <c r="G27" s="18" t="s">
        <v>76</v>
      </c>
      <c r="H27" s="21">
        <v>109561</v>
      </c>
      <c r="I27" s="21">
        <v>109464</v>
      </c>
      <c r="J27" s="21">
        <v>109464</v>
      </c>
      <c r="K27" s="21">
        <v>109464</v>
      </c>
      <c r="L27" s="21">
        <v>52186</v>
      </c>
      <c r="M27" s="21">
        <v>52186</v>
      </c>
      <c r="N27" s="28" t="s">
        <v>77</v>
      </c>
      <c r="O27" s="13" t="s">
        <v>56</v>
      </c>
      <c r="P27" s="13" t="s">
        <v>57</v>
      </c>
      <c r="Q27" s="14">
        <v>43646</v>
      </c>
      <c r="R27" s="14">
        <v>43661</v>
      </c>
    </row>
    <row r="28" spans="1:18" ht="15.75">
      <c r="A28" s="13">
        <v>2019</v>
      </c>
      <c r="B28" s="15" t="s">
        <v>53</v>
      </c>
      <c r="C28" s="9" t="s">
        <v>54</v>
      </c>
      <c r="D28" s="27">
        <v>2000</v>
      </c>
      <c r="E28" s="27">
        <v>2100</v>
      </c>
      <c r="F28" s="17" t="s">
        <v>78</v>
      </c>
      <c r="G28" s="18" t="s">
        <v>79</v>
      </c>
      <c r="H28" s="21">
        <v>995</v>
      </c>
      <c r="I28" s="21">
        <v>995</v>
      </c>
      <c r="J28" s="21">
        <v>995</v>
      </c>
      <c r="K28" s="21">
        <v>995</v>
      </c>
      <c r="L28" s="21">
        <v>0</v>
      </c>
      <c r="M28" s="21">
        <v>0</v>
      </c>
      <c r="N28" s="22"/>
      <c r="O28" s="13" t="s">
        <v>56</v>
      </c>
      <c r="P28" s="13" t="s">
        <v>57</v>
      </c>
      <c r="Q28" s="14">
        <v>43646</v>
      </c>
      <c r="R28" s="14">
        <v>43661</v>
      </c>
    </row>
    <row r="29" spans="1:18" ht="15.75">
      <c r="A29" s="13">
        <v>2019</v>
      </c>
      <c r="B29" s="15" t="s">
        <v>53</v>
      </c>
      <c r="C29" s="9" t="s">
        <v>54</v>
      </c>
      <c r="D29" s="27">
        <v>2000</v>
      </c>
      <c r="E29" s="29">
        <v>2200</v>
      </c>
      <c r="F29" s="17" t="s">
        <v>80</v>
      </c>
      <c r="G29" s="18" t="s">
        <v>81</v>
      </c>
      <c r="H29" s="21">
        <v>163902</v>
      </c>
      <c r="I29" s="21">
        <v>163902</v>
      </c>
      <c r="J29" s="21">
        <v>163902</v>
      </c>
      <c r="K29" s="21">
        <v>163902</v>
      </c>
      <c r="L29" s="21">
        <v>95518</v>
      </c>
      <c r="M29" s="21">
        <v>91654</v>
      </c>
      <c r="N29" s="22"/>
      <c r="O29" s="13" t="s">
        <v>56</v>
      </c>
      <c r="P29" s="13" t="s">
        <v>57</v>
      </c>
      <c r="Q29" s="14">
        <v>43646</v>
      </c>
      <c r="R29" s="14">
        <v>43661</v>
      </c>
    </row>
    <row r="30" spans="1:18" ht="15.75">
      <c r="A30" s="13">
        <v>2019</v>
      </c>
      <c r="B30" s="15" t="s">
        <v>53</v>
      </c>
      <c r="C30" s="9" t="s">
        <v>54</v>
      </c>
      <c r="D30" s="27">
        <v>2000</v>
      </c>
      <c r="E30" s="27">
        <v>2400</v>
      </c>
      <c r="F30" s="17" t="s">
        <v>82</v>
      </c>
      <c r="G30" s="18" t="s">
        <v>83</v>
      </c>
      <c r="H30" s="21">
        <v>7635</v>
      </c>
      <c r="I30" s="21">
        <v>7635</v>
      </c>
      <c r="J30" s="21">
        <v>7635</v>
      </c>
      <c r="K30" s="21">
        <v>7635</v>
      </c>
      <c r="L30" s="21">
        <v>1846</v>
      </c>
      <c r="M30" s="21">
        <v>1846</v>
      </c>
      <c r="N30" s="22"/>
      <c r="O30" s="13" t="s">
        <v>56</v>
      </c>
      <c r="P30" s="13" t="s">
        <v>57</v>
      </c>
      <c r="Q30" s="14">
        <v>43646</v>
      </c>
      <c r="R30" s="14">
        <v>43661</v>
      </c>
    </row>
    <row r="31" spans="1:18" ht="94.5">
      <c r="A31" s="13">
        <v>2019</v>
      </c>
      <c r="B31" s="15" t="s">
        <v>53</v>
      </c>
      <c r="C31" s="9" t="s">
        <v>54</v>
      </c>
      <c r="D31" s="27">
        <v>2000</v>
      </c>
      <c r="E31" s="29">
        <v>2400</v>
      </c>
      <c r="F31" s="17" t="s">
        <v>84</v>
      </c>
      <c r="G31" s="18" t="s">
        <v>85</v>
      </c>
      <c r="H31" s="21">
        <v>470396</v>
      </c>
      <c r="I31" s="21">
        <v>446124</v>
      </c>
      <c r="J31" s="21">
        <v>446124</v>
      </c>
      <c r="K31" s="21">
        <v>446124</v>
      </c>
      <c r="L31" s="21">
        <v>18000</v>
      </c>
      <c r="M31" s="21">
        <v>9000</v>
      </c>
      <c r="N31" s="28" t="s">
        <v>86</v>
      </c>
      <c r="O31" s="13" t="s">
        <v>56</v>
      </c>
      <c r="P31" s="13" t="s">
        <v>57</v>
      </c>
      <c r="Q31" s="14">
        <v>43646</v>
      </c>
      <c r="R31" s="14">
        <v>43661</v>
      </c>
    </row>
    <row r="32" spans="1:18" ht="31.5">
      <c r="A32" s="13">
        <v>2019</v>
      </c>
      <c r="B32" s="15" t="s">
        <v>53</v>
      </c>
      <c r="C32" s="9" t="s">
        <v>54</v>
      </c>
      <c r="D32" s="27">
        <v>2000</v>
      </c>
      <c r="E32" s="27">
        <v>2500</v>
      </c>
      <c r="F32" s="17" t="s">
        <v>87</v>
      </c>
      <c r="G32" s="18" t="s">
        <v>88</v>
      </c>
      <c r="H32" s="21">
        <v>216</v>
      </c>
      <c r="I32" s="21">
        <v>488</v>
      </c>
      <c r="J32" s="21">
        <v>488</v>
      </c>
      <c r="K32" s="21">
        <v>488</v>
      </c>
      <c r="L32" s="21">
        <v>488</v>
      </c>
      <c r="M32" s="21">
        <v>488</v>
      </c>
      <c r="N32" s="28" t="s">
        <v>89</v>
      </c>
      <c r="O32" s="13" t="s">
        <v>56</v>
      </c>
      <c r="P32" s="13" t="s">
        <v>57</v>
      </c>
      <c r="Q32" s="14">
        <v>43646</v>
      </c>
      <c r="R32" s="14">
        <v>43661</v>
      </c>
    </row>
    <row r="33" spans="1:18" ht="15.75">
      <c r="A33" s="13">
        <v>2019</v>
      </c>
      <c r="B33" s="15" t="s">
        <v>53</v>
      </c>
      <c r="C33" s="9" t="s">
        <v>54</v>
      </c>
      <c r="D33" s="27">
        <v>2000</v>
      </c>
      <c r="E33" s="27">
        <v>2600</v>
      </c>
      <c r="F33" s="17" t="s">
        <v>90</v>
      </c>
      <c r="G33" s="18" t="s">
        <v>91</v>
      </c>
      <c r="H33" s="21">
        <v>550694</v>
      </c>
      <c r="I33" s="21">
        <v>550694</v>
      </c>
      <c r="J33" s="21">
        <v>550694</v>
      </c>
      <c r="K33" s="21">
        <v>550694</v>
      </c>
      <c r="L33" s="21">
        <v>282248</v>
      </c>
      <c r="M33" s="21">
        <v>282248</v>
      </c>
      <c r="N33" s="22"/>
      <c r="O33" s="13" t="s">
        <v>56</v>
      </c>
      <c r="P33" s="13" t="s">
        <v>57</v>
      </c>
      <c r="Q33" s="14">
        <v>43646</v>
      </c>
      <c r="R33" s="14">
        <v>43661</v>
      </c>
    </row>
    <row r="34" spans="1:18" ht="47.25">
      <c r="A34" s="13">
        <v>2019</v>
      </c>
      <c r="B34" s="15" t="s">
        <v>53</v>
      </c>
      <c r="C34" s="9" t="s">
        <v>54</v>
      </c>
      <c r="D34" s="27">
        <v>2000</v>
      </c>
      <c r="E34" s="27">
        <v>2700</v>
      </c>
      <c r="F34" s="17" t="s">
        <v>92</v>
      </c>
      <c r="G34" s="18" t="s">
        <v>93</v>
      </c>
      <c r="H34" s="21">
        <v>33171</v>
      </c>
      <c r="I34" s="21">
        <v>57171</v>
      </c>
      <c r="J34" s="21">
        <v>57171</v>
      </c>
      <c r="K34" s="21">
        <v>57171</v>
      </c>
      <c r="L34" s="21">
        <v>48272</v>
      </c>
      <c r="M34" s="21">
        <v>48272</v>
      </c>
      <c r="N34" s="28" t="s">
        <v>94</v>
      </c>
      <c r="O34" s="13" t="s">
        <v>56</v>
      </c>
      <c r="P34" s="13" t="s">
        <v>57</v>
      </c>
      <c r="Q34" s="14">
        <v>43646</v>
      </c>
      <c r="R34" s="14">
        <v>43661</v>
      </c>
    </row>
    <row r="35" spans="1:18" ht="15.75">
      <c r="A35" s="13">
        <v>2019</v>
      </c>
      <c r="B35" s="15" t="s">
        <v>53</v>
      </c>
      <c r="C35" s="9" t="s">
        <v>54</v>
      </c>
      <c r="D35" s="27">
        <v>2000</v>
      </c>
      <c r="E35" s="27">
        <v>2900</v>
      </c>
      <c r="F35" s="17" t="s">
        <v>95</v>
      </c>
      <c r="G35" s="18" t="s">
        <v>96</v>
      </c>
      <c r="H35" s="21">
        <v>21801</v>
      </c>
      <c r="I35" s="21">
        <v>21801</v>
      </c>
      <c r="J35" s="21">
        <v>21801</v>
      </c>
      <c r="K35" s="21">
        <v>21801</v>
      </c>
      <c r="L35" s="21">
        <v>1778</v>
      </c>
      <c r="M35" s="21">
        <v>1778</v>
      </c>
      <c r="N35" s="22"/>
      <c r="O35" s="13" t="s">
        <v>56</v>
      </c>
      <c r="P35" s="13" t="s">
        <v>57</v>
      </c>
      <c r="Q35" s="14">
        <v>43646</v>
      </c>
      <c r="R35" s="14">
        <v>43661</v>
      </c>
    </row>
    <row r="36" spans="1:18" ht="31.5">
      <c r="A36" s="13">
        <v>2019</v>
      </c>
      <c r="B36" s="15" t="s">
        <v>53</v>
      </c>
      <c r="C36" s="9" t="s">
        <v>54</v>
      </c>
      <c r="D36" s="27">
        <v>2000</v>
      </c>
      <c r="E36" s="27">
        <v>2900</v>
      </c>
      <c r="F36" s="17" t="s">
        <v>97</v>
      </c>
      <c r="G36" s="18" t="s">
        <v>98</v>
      </c>
      <c r="H36" s="21">
        <v>61734</v>
      </c>
      <c r="I36" s="21">
        <v>61831</v>
      </c>
      <c r="J36" s="21">
        <v>61831</v>
      </c>
      <c r="K36" s="21">
        <v>61831</v>
      </c>
      <c r="L36" s="21">
        <v>15291</v>
      </c>
      <c r="M36" s="21">
        <v>15291</v>
      </c>
      <c r="N36" s="28" t="s">
        <v>89</v>
      </c>
      <c r="O36" s="13" t="s">
        <v>56</v>
      </c>
      <c r="P36" s="13" t="s">
        <v>57</v>
      </c>
      <c r="Q36" s="14">
        <v>43646</v>
      </c>
      <c r="R36" s="14">
        <v>43661</v>
      </c>
    </row>
    <row r="37" spans="1:18" ht="15.75">
      <c r="A37" s="13"/>
      <c r="B37" s="15"/>
      <c r="C37" s="9"/>
      <c r="D37" s="27"/>
      <c r="E37" s="27"/>
      <c r="F37" s="17"/>
      <c r="G37" s="18"/>
      <c r="H37" s="25"/>
      <c r="I37" s="25"/>
      <c r="J37" s="25"/>
      <c r="K37" s="25"/>
      <c r="L37" s="25"/>
      <c r="M37" s="25"/>
      <c r="N37" s="22"/>
      <c r="O37" s="13" t="s">
        <v>56</v>
      </c>
      <c r="P37" s="13" t="s">
        <v>57</v>
      </c>
      <c r="Q37" s="14">
        <v>43646</v>
      </c>
      <c r="R37" s="14">
        <v>43661</v>
      </c>
    </row>
    <row r="38" spans="1:18" ht="15.75">
      <c r="A38" s="5">
        <v>2019</v>
      </c>
      <c r="B38" s="6" t="s">
        <v>53</v>
      </c>
      <c r="C38" s="7" t="s">
        <v>54</v>
      </c>
      <c r="D38" s="30">
        <v>3000</v>
      </c>
      <c r="E38" s="30"/>
      <c r="F38" s="31"/>
      <c r="G38" s="32" t="s">
        <v>99</v>
      </c>
      <c r="H38" s="25">
        <f>SUM(H39:H74)</f>
        <v>11497703</v>
      </c>
      <c r="I38" s="25">
        <f t="shared" ref="I38:M38" si="2">SUM(I39:I74)</f>
        <v>11497704</v>
      </c>
      <c r="J38" s="25">
        <f t="shared" si="2"/>
        <v>6505412</v>
      </c>
      <c r="K38" s="25">
        <f t="shared" si="2"/>
        <v>6505412</v>
      </c>
      <c r="L38" s="25">
        <f t="shared" si="2"/>
        <v>4226011</v>
      </c>
      <c r="M38" s="25">
        <f t="shared" si="2"/>
        <v>4992292</v>
      </c>
      <c r="N38" s="22"/>
      <c r="O38" s="13" t="s">
        <v>56</v>
      </c>
      <c r="P38" s="13" t="s">
        <v>57</v>
      </c>
      <c r="Q38" s="14">
        <v>43646</v>
      </c>
      <c r="R38" s="14">
        <v>43661</v>
      </c>
    </row>
    <row r="39" spans="1:18" ht="15.75">
      <c r="A39" s="13">
        <v>2019</v>
      </c>
      <c r="B39" s="15" t="s">
        <v>53</v>
      </c>
      <c r="C39" s="9" t="s">
        <v>54</v>
      </c>
      <c r="D39" s="27">
        <v>3000</v>
      </c>
      <c r="E39" s="27">
        <v>3100</v>
      </c>
      <c r="F39" s="29" t="s">
        <v>100</v>
      </c>
      <c r="G39" s="9" t="s">
        <v>101</v>
      </c>
      <c r="H39" s="21">
        <v>1340073</v>
      </c>
      <c r="I39" s="21">
        <v>1340073</v>
      </c>
      <c r="J39" s="21">
        <v>742930</v>
      </c>
      <c r="K39" s="21">
        <v>742930</v>
      </c>
      <c r="L39" s="21">
        <v>742930</v>
      </c>
      <c r="M39" s="21">
        <v>597143</v>
      </c>
      <c r="N39" s="22"/>
      <c r="O39" s="13" t="s">
        <v>56</v>
      </c>
      <c r="P39" s="13" t="s">
        <v>57</v>
      </c>
      <c r="Q39" s="14">
        <v>43646</v>
      </c>
      <c r="R39" s="14">
        <v>43661</v>
      </c>
    </row>
    <row r="40" spans="1:18" ht="15.75">
      <c r="A40" s="13">
        <v>2019</v>
      </c>
      <c r="B40" s="15" t="s">
        <v>53</v>
      </c>
      <c r="C40" s="9" t="s">
        <v>54</v>
      </c>
      <c r="D40" s="27">
        <v>3000</v>
      </c>
      <c r="E40" s="27">
        <v>3100</v>
      </c>
      <c r="F40" s="29" t="s">
        <v>102</v>
      </c>
      <c r="G40" s="9" t="s">
        <v>103</v>
      </c>
      <c r="H40" s="21">
        <v>50369</v>
      </c>
      <c r="I40" s="21">
        <v>50369</v>
      </c>
      <c r="J40" s="21">
        <v>40980</v>
      </c>
      <c r="K40" s="21">
        <v>40980</v>
      </c>
      <c r="L40" s="21">
        <v>40980</v>
      </c>
      <c r="M40" s="21">
        <v>9389</v>
      </c>
      <c r="N40" s="22"/>
      <c r="O40" s="13" t="s">
        <v>56</v>
      </c>
      <c r="P40" s="13" t="s">
        <v>57</v>
      </c>
      <c r="Q40" s="14">
        <v>43646</v>
      </c>
      <c r="R40" s="14">
        <v>43661</v>
      </c>
    </row>
    <row r="41" spans="1:18" ht="15.75">
      <c r="A41" s="13">
        <v>2019</v>
      </c>
      <c r="B41" s="15" t="s">
        <v>53</v>
      </c>
      <c r="C41" s="9" t="s">
        <v>54</v>
      </c>
      <c r="D41" s="27">
        <v>3000</v>
      </c>
      <c r="E41" s="27">
        <v>3100</v>
      </c>
      <c r="F41" s="29" t="s">
        <v>104</v>
      </c>
      <c r="G41" s="9" t="s">
        <v>105</v>
      </c>
      <c r="H41" s="21">
        <v>253376</v>
      </c>
      <c r="I41" s="21">
        <v>253376</v>
      </c>
      <c r="J41" s="21">
        <v>140272</v>
      </c>
      <c r="K41" s="21">
        <v>140272</v>
      </c>
      <c r="L41" s="21">
        <v>140272</v>
      </c>
      <c r="M41" s="21">
        <v>113104</v>
      </c>
      <c r="N41" s="22"/>
      <c r="O41" s="13" t="s">
        <v>56</v>
      </c>
      <c r="P41" s="13" t="s">
        <v>57</v>
      </c>
      <c r="Q41" s="14">
        <v>43646</v>
      </c>
      <c r="R41" s="14">
        <v>43661</v>
      </c>
    </row>
    <row r="42" spans="1:18" ht="47.25">
      <c r="A42" s="13">
        <v>2019</v>
      </c>
      <c r="B42" s="15" t="s">
        <v>53</v>
      </c>
      <c r="C42" s="9" t="s">
        <v>54</v>
      </c>
      <c r="D42" s="27">
        <v>3000</v>
      </c>
      <c r="E42" s="27">
        <v>3100</v>
      </c>
      <c r="F42" s="29" t="s">
        <v>106</v>
      </c>
      <c r="G42" s="9" t="s">
        <v>107</v>
      </c>
      <c r="H42" s="21">
        <v>400000</v>
      </c>
      <c r="I42" s="21">
        <v>636606</v>
      </c>
      <c r="J42" s="21">
        <v>636606</v>
      </c>
      <c r="K42" s="21">
        <v>636606</v>
      </c>
      <c r="L42" s="21">
        <v>0</v>
      </c>
      <c r="M42" s="21">
        <v>0</v>
      </c>
      <c r="N42" s="33" t="s">
        <v>108</v>
      </c>
      <c r="O42" s="13" t="s">
        <v>56</v>
      </c>
      <c r="P42" s="13" t="s">
        <v>57</v>
      </c>
      <c r="Q42" s="14">
        <v>43646</v>
      </c>
      <c r="R42" s="14">
        <v>43661</v>
      </c>
    </row>
    <row r="43" spans="1:18" ht="63">
      <c r="A43" s="13">
        <v>2019</v>
      </c>
      <c r="B43" s="15" t="s">
        <v>53</v>
      </c>
      <c r="C43" s="9" t="s">
        <v>54</v>
      </c>
      <c r="D43" s="27">
        <v>3000</v>
      </c>
      <c r="E43" s="27">
        <v>3100</v>
      </c>
      <c r="F43" s="29" t="s">
        <v>109</v>
      </c>
      <c r="G43" s="9" t="s">
        <v>110</v>
      </c>
      <c r="H43" s="21">
        <v>412756</v>
      </c>
      <c r="I43" s="21">
        <v>403009</v>
      </c>
      <c r="J43" s="21">
        <v>243653</v>
      </c>
      <c r="K43" s="21">
        <v>243653</v>
      </c>
      <c r="L43" s="21">
        <v>243653</v>
      </c>
      <c r="M43" s="21">
        <v>159356</v>
      </c>
      <c r="N43" s="28" t="s">
        <v>111</v>
      </c>
      <c r="O43" s="13" t="s">
        <v>56</v>
      </c>
      <c r="P43" s="13" t="s">
        <v>57</v>
      </c>
      <c r="Q43" s="14">
        <v>43646</v>
      </c>
      <c r="R43" s="14">
        <v>43661</v>
      </c>
    </row>
    <row r="44" spans="1:18" ht="15.75">
      <c r="A44" s="13">
        <v>2019</v>
      </c>
      <c r="B44" s="15" t="s">
        <v>53</v>
      </c>
      <c r="C44" s="9" t="s">
        <v>54</v>
      </c>
      <c r="D44" s="27">
        <v>3000</v>
      </c>
      <c r="E44" s="27">
        <v>3100</v>
      </c>
      <c r="F44" s="29" t="s">
        <v>112</v>
      </c>
      <c r="G44" s="9" t="s">
        <v>113</v>
      </c>
      <c r="H44" s="21">
        <v>18651</v>
      </c>
      <c r="I44" s="21">
        <v>18651</v>
      </c>
      <c r="J44" s="21">
        <v>5571</v>
      </c>
      <c r="K44" s="21">
        <v>5571</v>
      </c>
      <c r="L44" s="21">
        <v>5571</v>
      </c>
      <c r="M44" s="21">
        <v>13080</v>
      </c>
      <c r="N44" s="22"/>
      <c r="O44" s="13" t="s">
        <v>56</v>
      </c>
      <c r="P44" s="13" t="s">
        <v>57</v>
      </c>
      <c r="Q44" s="14">
        <v>43646</v>
      </c>
      <c r="R44" s="14">
        <v>43661</v>
      </c>
    </row>
    <row r="45" spans="1:18" ht="15.75">
      <c r="A45" s="13">
        <v>2019</v>
      </c>
      <c r="B45" s="15" t="s">
        <v>53</v>
      </c>
      <c r="C45" s="9" t="s">
        <v>54</v>
      </c>
      <c r="D45" s="27">
        <v>3000</v>
      </c>
      <c r="E45" s="27">
        <v>3100</v>
      </c>
      <c r="F45" s="29" t="s">
        <v>114</v>
      </c>
      <c r="G45" s="9" t="s">
        <v>115</v>
      </c>
      <c r="H45" s="21">
        <v>9306</v>
      </c>
      <c r="I45" s="21">
        <v>9306</v>
      </c>
      <c r="J45" s="21">
        <v>6770</v>
      </c>
      <c r="K45" s="21">
        <v>6770</v>
      </c>
      <c r="L45" s="21">
        <v>5730</v>
      </c>
      <c r="M45" s="21">
        <v>2536</v>
      </c>
      <c r="N45" s="22"/>
      <c r="O45" s="13" t="s">
        <v>56</v>
      </c>
      <c r="P45" s="13" t="s">
        <v>57</v>
      </c>
      <c r="Q45" s="14">
        <v>43646</v>
      </c>
      <c r="R45" s="14">
        <v>43661</v>
      </c>
    </row>
    <row r="46" spans="1:18" ht="15.75">
      <c r="A46" s="13">
        <v>2019</v>
      </c>
      <c r="B46" s="15" t="s">
        <v>53</v>
      </c>
      <c r="C46" s="9" t="s">
        <v>54</v>
      </c>
      <c r="D46" s="27">
        <v>3000</v>
      </c>
      <c r="E46" s="27">
        <v>3200</v>
      </c>
      <c r="F46" s="29" t="s">
        <v>116</v>
      </c>
      <c r="G46" s="9" t="s">
        <v>117</v>
      </c>
      <c r="H46" s="21">
        <v>71664</v>
      </c>
      <c r="I46" s="21">
        <v>71664</v>
      </c>
      <c r="J46" s="21">
        <v>45420</v>
      </c>
      <c r="K46" s="21">
        <v>45420</v>
      </c>
      <c r="L46" s="21">
        <v>37790</v>
      </c>
      <c r="M46" s="21">
        <v>26244</v>
      </c>
      <c r="N46" s="22"/>
      <c r="O46" s="13" t="s">
        <v>56</v>
      </c>
      <c r="P46" s="13" t="s">
        <v>57</v>
      </c>
      <c r="Q46" s="14">
        <v>43646</v>
      </c>
      <c r="R46" s="14">
        <v>43661</v>
      </c>
    </row>
    <row r="47" spans="1:18" ht="15.75">
      <c r="A47" s="13">
        <v>2019</v>
      </c>
      <c r="B47" s="15" t="s">
        <v>53</v>
      </c>
      <c r="C47" s="9" t="s">
        <v>54</v>
      </c>
      <c r="D47" s="27">
        <v>3000</v>
      </c>
      <c r="E47" s="27">
        <v>3200</v>
      </c>
      <c r="F47" s="29" t="s">
        <v>118</v>
      </c>
      <c r="G47" s="9" t="s">
        <v>119</v>
      </c>
      <c r="H47" s="21">
        <v>62473</v>
      </c>
      <c r="I47" s="21">
        <v>62473</v>
      </c>
      <c r="J47" s="21">
        <v>39368</v>
      </c>
      <c r="K47" s="21">
        <v>39368</v>
      </c>
      <c r="L47" s="21">
        <v>36193</v>
      </c>
      <c r="M47" s="21">
        <v>23105</v>
      </c>
      <c r="N47" s="22"/>
      <c r="O47" s="13" t="s">
        <v>56</v>
      </c>
      <c r="P47" s="13" t="s">
        <v>57</v>
      </c>
      <c r="Q47" s="14">
        <v>43646</v>
      </c>
      <c r="R47" s="14">
        <v>43661</v>
      </c>
    </row>
    <row r="48" spans="1:18" ht="63">
      <c r="A48" s="13">
        <v>2019</v>
      </c>
      <c r="B48" s="15" t="s">
        <v>53</v>
      </c>
      <c r="C48" s="9" t="s">
        <v>54</v>
      </c>
      <c r="D48" s="27">
        <v>3000</v>
      </c>
      <c r="E48" s="27">
        <v>3200</v>
      </c>
      <c r="F48" s="29" t="s">
        <v>120</v>
      </c>
      <c r="G48" s="9" t="s">
        <v>121</v>
      </c>
      <c r="H48" s="21">
        <v>119666</v>
      </c>
      <c r="I48" s="21">
        <v>106719</v>
      </c>
      <c r="J48" s="21">
        <v>71084</v>
      </c>
      <c r="K48" s="21">
        <v>71084</v>
      </c>
      <c r="L48" s="21">
        <v>53870</v>
      </c>
      <c r="M48" s="21">
        <v>35635</v>
      </c>
      <c r="N48" s="34" t="s">
        <v>122</v>
      </c>
      <c r="O48" s="13" t="s">
        <v>56</v>
      </c>
      <c r="P48" s="13" t="s">
        <v>57</v>
      </c>
      <c r="Q48" s="14">
        <v>43646</v>
      </c>
      <c r="R48" s="14">
        <v>43661</v>
      </c>
    </row>
    <row r="49" spans="1:18" ht="15.75">
      <c r="A49" s="13">
        <v>2019</v>
      </c>
      <c r="B49" s="15" t="s">
        <v>53</v>
      </c>
      <c r="C49" s="9" t="s">
        <v>54</v>
      </c>
      <c r="D49" s="27">
        <v>3000</v>
      </c>
      <c r="E49" s="27">
        <v>3200</v>
      </c>
      <c r="F49" s="29" t="s">
        <v>123</v>
      </c>
      <c r="G49" s="9" t="s">
        <v>124</v>
      </c>
      <c r="H49" s="21">
        <v>21734</v>
      </c>
      <c r="I49" s="21">
        <v>21734</v>
      </c>
      <c r="J49" s="21">
        <v>19222</v>
      </c>
      <c r="K49" s="21">
        <v>19222</v>
      </c>
      <c r="L49" s="21">
        <v>19222</v>
      </c>
      <c r="M49" s="21">
        <v>2512</v>
      </c>
      <c r="N49" s="35"/>
      <c r="O49" s="13" t="s">
        <v>56</v>
      </c>
      <c r="P49" s="13" t="s">
        <v>57</v>
      </c>
      <c r="Q49" s="14">
        <v>43646</v>
      </c>
      <c r="R49" s="14">
        <v>43661</v>
      </c>
    </row>
    <row r="50" spans="1:18" ht="78.75">
      <c r="A50" s="13">
        <v>2019</v>
      </c>
      <c r="B50" s="15" t="s">
        <v>53</v>
      </c>
      <c r="C50" s="9" t="s">
        <v>54</v>
      </c>
      <c r="D50" s="27">
        <v>3000</v>
      </c>
      <c r="E50" s="27">
        <v>3300</v>
      </c>
      <c r="F50" s="29" t="s">
        <v>125</v>
      </c>
      <c r="G50" s="9" t="s">
        <v>126</v>
      </c>
      <c r="H50" s="21">
        <v>2424957</v>
      </c>
      <c r="I50" s="21">
        <v>2107561</v>
      </c>
      <c r="J50" s="21">
        <v>1311693</v>
      </c>
      <c r="K50" s="21">
        <v>1311693</v>
      </c>
      <c r="L50" s="21">
        <v>655008</v>
      </c>
      <c r="M50" s="21">
        <v>795868</v>
      </c>
      <c r="N50" s="34" t="s">
        <v>127</v>
      </c>
      <c r="O50" s="13" t="s">
        <v>56</v>
      </c>
      <c r="P50" s="13" t="s">
        <v>57</v>
      </c>
      <c r="Q50" s="14">
        <v>43646</v>
      </c>
      <c r="R50" s="14">
        <v>43661</v>
      </c>
    </row>
    <row r="51" spans="1:18" ht="15.75">
      <c r="A51" s="13">
        <v>2019</v>
      </c>
      <c r="B51" s="15" t="s">
        <v>53</v>
      </c>
      <c r="C51" s="9" t="s">
        <v>54</v>
      </c>
      <c r="D51" s="27">
        <v>3000</v>
      </c>
      <c r="E51" s="27">
        <v>3300</v>
      </c>
      <c r="F51" s="29" t="s">
        <v>128</v>
      </c>
      <c r="G51" s="9" t="s">
        <v>129</v>
      </c>
      <c r="H51" s="21">
        <v>26028</v>
      </c>
      <c r="I51" s="21">
        <v>26028</v>
      </c>
      <c r="J51" s="21">
        <v>3347</v>
      </c>
      <c r="K51" s="21">
        <v>3347</v>
      </c>
      <c r="L51" s="21">
        <v>3347</v>
      </c>
      <c r="M51" s="21">
        <v>22681</v>
      </c>
      <c r="N51" s="22"/>
      <c r="O51" s="13" t="s">
        <v>56</v>
      </c>
      <c r="P51" s="13" t="s">
        <v>57</v>
      </c>
      <c r="Q51" s="14">
        <v>43646</v>
      </c>
      <c r="R51" s="14">
        <v>43661</v>
      </c>
    </row>
    <row r="52" spans="1:18" ht="78.75">
      <c r="A52" s="13">
        <v>2019</v>
      </c>
      <c r="B52" s="15" t="s">
        <v>53</v>
      </c>
      <c r="C52" s="9" t="s">
        <v>54</v>
      </c>
      <c r="D52" s="27">
        <v>3000</v>
      </c>
      <c r="E52" s="27">
        <v>3300</v>
      </c>
      <c r="F52" s="29" t="s">
        <v>130</v>
      </c>
      <c r="G52" s="9" t="s">
        <v>131</v>
      </c>
      <c r="H52" s="21">
        <v>62628</v>
      </c>
      <c r="I52" s="21">
        <v>189694</v>
      </c>
      <c r="J52" s="21">
        <v>178305</v>
      </c>
      <c r="K52" s="21">
        <v>178305</v>
      </c>
      <c r="L52" s="21">
        <v>178305</v>
      </c>
      <c r="M52" s="21">
        <v>11389</v>
      </c>
      <c r="N52" s="36" t="s">
        <v>132</v>
      </c>
      <c r="O52" s="13" t="s">
        <v>56</v>
      </c>
      <c r="P52" s="13" t="s">
        <v>57</v>
      </c>
      <c r="Q52" s="14">
        <v>43646</v>
      </c>
      <c r="R52" s="14">
        <v>43661</v>
      </c>
    </row>
    <row r="53" spans="1:18" ht="63">
      <c r="A53" s="13">
        <v>2019</v>
      </c>
      <c r="B53" s="15" t="s">
        <v>53</v>
      </c>
      <c r="C53" s="9" t="s">
        <v>54</v>
      </c>
      <c r="D53" s="27">
        <v>3000</v>
      </c>
      <c r="E53" s="27">
        <v>3300</v>
      </c>
      <c r="F53" s="29">
        <v>33603</v>
      </c>
      <c r="G53" s="9" t="s">
        <v>133</v>
      </c>
      <c r="H53" s="21">
        <v>4744</v>
      </c>
      <c r="I53" s="21">
        <v>4697</v>
      </c>
      <c r="J53" s="21">
        <v>0</v>
      </c>
      <c r="K53" s="21">
        <v>0</v>
      </c>
      <c r="L53" s="21">
        <v>0</v>
      </c>
      <c r="M53" s="21">
        <v>4697</v>
      </c>
      <c r="N53" s="28" t="s">
        <v>134</v>
      </c>
      <c r="O53" s="13" t="s">
        <v>56</v>
      </c>
      <c r="P53" s="13" t="s">
        <v>57</v>
      </c>
      <c r="Q53" s="14">
        <v>43646</v>
      </c>
      <c r="R53" s="14">
        <v>43661</v>
      </c>
    </row>
    <row r="54" spans="1:18" ht="15.75">
      <c r="A54" s="13">
        <v>2019</v>
      </c>
      <c r="B54" s="15" t="s">
        <v>53</v>
      </c>
      <c r="C54" s="9" t="s">
        <v>54</v>
      </c>
      <c r="D54" s="27">
        <v>3000</v>
      </c>
      <c r="E54" s="27">
        <v>3300</v>
      </c>
      <c r="F54" s="29" t="s">
        <v>135</v>
      </c>
      <c r="G54" s="9" t="s">
        <v>136</v>
      </c>
      <c r="H54" s="21">
        <v>3381</v>
      </c>
      <c r="I54" s="21">
        <v>3381</v>
      </c>
      <c r="J54" s="21">
        <v>2043</v>
      </c>
      <c r="K54" s="21">
        <v>2043</v>
      </c>
      <c r="L54" s="21">
        <v>2043</v>
      </c>
      <c r="M54" s="21">
        <v>1338</v>
      </c>
      <c r="N54" s="22"/>
      <c r="O54" s="13" t="s">
        <v>56</v>
      </c>
      <c r="P54" s="13" t="s">
        <v>57</v>
      </c>
      <c r="Q54" s="14">
        <v>43646</v>
      </c>
      <c r="R54" s="14">
        <v>43661</v>
      </c>
    </row>
    <row r="55" spans="1:18" ht="15.75">
      <c r="A55" s="13">
        <v>2019</v>
      </c>
      <c r="B55" s="15" t="s">
        <v>53</v>
      </c>
      <c r="C55" s="9" t="s">
        <v>54</v>
      </c>
      <c r="D55" s="27">
        <v>3000</v>
      </c>
      <c r="E55" s="27">
        <v>3400</v>
      </c>
      <c r="F55" s="29" t="s">
        <v>137</v>
      </c>
      <c r="G55" s="9" t="s">
        <v>138</v>
      </c>
      <c r="H55" s="21">
        <v>207238</v>
      </c>
      <c r="I55" s="21">
        <v>207238</v>
      </c>
      <c r="J55" s="21">
        <v>95293</v>
      </c>
      <c r="K55" s="21">
        <v>95293</v>
      </c>
      <c r="L55" s="21">
        <v>95293</v>
      </c>
      <c r="M55" s="21">
        <v>111945</v>
      </c>
      <c r="N55" s="22"/>
      <c r="O55" s="13" t="s">
        <v>56</v>
      </c>
      <c r="P55" s="13" t="s">
        <v>57</v>
      </c>
      <c r="Q55" s="14">
        <v>43646</v>
      </c>
      <c r="R55" s="14">
        <v>43661</v>
      </c>
    </row>
    <row r="56" spans="1:18" ht="15.75">
      <c r="A56" s="13">
        <v>2019</v>
      </c>
      <c r="B56" s="15" t="s">
        <v>53</v>
      </c>
      <c r="C56" s="9" t="s">
        <v>54</v>
      </c>
      <c r="D56" s="27">
        <v>3000</v>
      </c>
      <c r="E56" s="27">
        <v>3400</v>
      </c>
      <c r="F56" s="29" t="s">
        <v>139</v>
      </c>
      <c r="G56" s="9" t="s">
        <v>140</v>
      </c>
      <c r="H56" s="21">
        <v>322308</v>
      </c>
      <c r="I56" s="21">
        <v>322308</v>
      </c>
      <c r="J56" s="21">
        <v>222039</v>
      </c>
      <c r="K56" s="21">
        <v>222039</v>
      </c>
      <c r="L56" s="21">
        <v>222039</v>
      </c>
      <c r="M56" s="21">
        <v>100269</v>
      </c>
      <c r="N56" s="37"/>
      <c r="O56" s="13" t="s">
        <v>56</v>
      </c>
      <c r="P56" s="13" t="s">
        <v>57</v>
      </c>
      <c r="Q56" s="14">
        <v>43646</v>
      </c>
      <c r="R56" s="14">
        <v>43661</v>
      </c>
    </row>
    <row r="57" spans="1:18" ht="47.25">
      <c r="A57" s="13">
        <v>2019</v>
      </c>
      <c r="B57" s="15" t="s">
        <v>53</v>
      </c>
      <c r="C57" s="9" t="s">
        <v>54</v>
      </c>
      <c r="D57" s="27">
        <v>3000</v>
      </c>
      <c r="E57" s="27">
        <v>3400</v>
      </c>
      <c r="F57" s="29">
        <v>34701</v>
      </c>
      <c r="G57" s="9" t="s">
        <v>141</v>
      </c>
      <c r="H57" s="21">
        <v>0</v>
      </c>
      <c r="I57" s="21">
        <v>47</v>
      </c>
      <c r="J57" s="21">
        <v>47</v>
      </c>
      <c r="K57" s="21">
        <v>47</v>
      </c>
      <c r="L57" s="21">
        <v>47</v>
      </c>
      <c r="M57" s="21">
        <v>0</v>
      </c>
      <c r="N57" s="34" t="s">
        <v>142</v>
      </c>
      <c r="O57" s="13" t="s">
        <v>56</v>
      </c>
      <c r="P57" s="13" t="s">
        <v>57</v>
      </c>
      <c r="Q57" s="14">
        <v>43646</v>
      </c>
      <c r="R57" s="14">
        <v>43661</v>
      </c>
    </row>
    <row r="58" spans="1:18" ht="63">
      <c r="A58" s="13">
        <v>2019</v>
      </c>
      <c r="B58" s="15" t="s">
        <v>53</v>
      </c>
      <c r="C58" s="9" t="s">
        <v>54</v>
      </c>
      <c r="D58" s="27">
        <v>3000</v>
      </c>
      <c r="E58" s="27">
        <v>3400</v>
      </c>
      <c r="F58" s="29" t="s">
        <v>143</v>
      </c>
      <c r="G58" s="9" t="s">
        <v>144</v>
      </c>
      <c r="H58" s="21">
        <v>1282527</v>
      </c>
      <c r="I58" s="21">
        <v>1271851</v>
      </c>
      <c r="J58" s="21">
        <v>437034</v>
      </c>
      <c r="K58" s="21">
        <v>437034</v>
      </c>
      <c r="L58" s="21">
        <v>437034</v>
      </c>
      <c r="M58" s="21">
        <v>834817</v>
      </c>
      <c r="N58" s="28" t="s">
        <v>145</v>
      </c>
      <c r="O58" s="13" t="s">
        <v>56</v>
      </c>
      <c r="P58" s="13" t="s">
        <v>57</v>
      </c>
      <c r="Q58" s="14">
        <v>43646</v>
      </c>
      <c r="R58" s="14">
        <v>43661</v>
      </c>
    </row>
    <row r="59" spans="1:18" ht="63">
      <c r="A59" s="13">
        <v>2019</v>
      </c>
      <c r="B59" s="15" t="s">
        <v>53</v>
      </c>
      <c r="C59" s="9" t="s">
        <v>54</v>
      </c>
      <c r="D59" s="27">
        <v>3000</v>
      </c>
      <c r="E59" s="27">
        <v>3500</v>
      </c>
      <c r="F59" s="29" t="s">
        <v>146</v>
      </c>
      <c r="G59" s="9" t="s">
        <v>147</v>
      </c>
      <c r="H59" s="21">
        <v>105758</v>
      </c>
      <c r="I59" s="21">
        <v>78065</v>
      </c>
      <c r="J59" s="21">
        <v>34285</v>
      </c>
      <c r="K59" s="21">
        <v>34285</v>
      </c>
      <c r="L59" s="21">
        <v>34285</v>
      </c>
      <c r="M59" s="21">
        <v>43780</v>
      </c>
      <c r="N59" s="38" t="s">
        <v>145</v>
      </c>
      <c r="O59" s="13" t="s">
        <v>56</v>
      </c>
      <c r="P59" s="13" t="s">
        <v>57</v>
      </c>
      <c r="Q59" s="14">
        <v>43646</v>
      </c>
      <c r="R59" s="14">
        <v>43661</v>
      </c>
    </row>
    <row r="60" spans="1:18" ht="63">
      <c r="A60" s="13">
        <v>2019</v>
      </c>
      <c r="B60" s="15" t="s">
        <v>53</v>
      </c>
      <c r="C60" s="9" t="s">
        <v>54</v>
      </c>
      <c r="D60" s="27">
        <v>3000</v>
      </c>
      <c r="E60" s="27">
        <v>3500</v>
      </c>
      <c r="F60" s="29" t="s">
        <v>148</v>
      </c>
      <c r="G60" s="9" t="s">
        <v>149</v>
      </c>
      <c r="H60" s="21">
        <v>104167</v>
      </c>
      <c r="I60" s="21">
        <v>77567</v>
      </c>
      <c r="J60" s="21">
        <v>36989</v>
      </c>
      <c r="K60" s="21">
        <v>36989</v>
      </c>
      <c r="L60" s="21">
        <v>17609</v>
      </c>
      <c r="M60" s="21">
        <v>40578</v>
      </c>
      <c r="N60" s="33" t="s">
        <v>145</v>
      </c>
      <c r="O60" s="13" t="s">
        <v>56</v>
      </c>
      <c r="P60" s="13" t="s">
        <v>57</v>
      </c>
      <c r="Q60" s="14">
        <v>43646</v>
      </c>
      <c r="R60" s="14">
        <v>43661</v>
      </c>
    </row>
    <row r="61" spans="1:18" ht="15.75">
      <c r="A61" s="13">
        <v>2019</v>
      </c>
      <c r="B61" s="15" t="s">
        <v>53</v>
      </c>
      <c r="C61" s="9" t="s">
        <v>54</v>
      </c>
      <c r="D61" s="27">
        <v>3000</v>
      </c>
      <c r="E61" s="27">
        <v>3500</v>
      </c>
      <c r="F61" s="29" t="s">
        <v>150</v>
      </c>
      <c r="G61" s="9" t="s">
        <v>151</v>
      </c>
      <c r="H61" s="21">
        <v>466542</v>
      </c>
      <c r="I61" s="21">
        <v>466542</v>
      </c>
      <c r="J61" s="21">
        <v>202912</v>
      </c>
      <c r="K61" s="21">
        <v>202912</v>
      </c>
      <c r="L61" s="21">
        <v>136262</v>
      </c>
      <c r="M61" s="21">
        <v>263630</v>
      </c>
      <c r="N61" s="22"/>
      <c r="O61" s="13" t="s">
        <v>56</v>
      </c>
      <c r="P61" s="13" t="s">
        <v>57</v>
      </c>
      <c r="Q61" s="14">
        <v>43646</v>
      </c>
      <c r="R61" s="14">
        <v>43661</v>
      </c>
    </row>
    <row r="62" spans="1:18" ht="15.75">
      <c r="A62" s="13">
        <v>2019</v>
      </c>
      <c r="B62" s="15" t="s">
        <v>53</v>
      </c>
      <c r="C62" s="9" t="s">
        <v>54</v>
      </c>
      <c r="D62" s="27">
        <v>3000</v>
      </c>
      <c r="E62" s="27">
        <v>3500</v>
      </c>
      <c r="F62" s="29" t="s">
        <v>152</v>
      </c>
      <c r="G62" s="9" t="s">
        <v>153</v>
      </c>
      <c r="H62" s="21">
        <v>171322</v>
      </c>
      <c r="I62" s="21">
        <v>171322</v>
      </c>
      <c r="J62" s="21">
        <v>94153</v>
      </c>
      <c r="K62" s="21">
        <v>94153</v>
      </c>
      <c r="L62" s="21">
        <v>73779</v>
      </c>
      <c r="M62" s="21">
        <v>77169</v>
      </c>
      <c r="N62" s="39"/>
      <c r="O62" s="13" t="s">
        <v>56</v>
      </c>
      <c r="P62" s="13" t="s">
        <v>57</v>
      </c>
      <c r="Q62" s="14">
        <v>43646</v>
      </c>
      <c r="R62" s="14">
        <v>43661</v>
      </c>
    </row>
    <row r="63" spans="1:18" ht="63">
      <c r="A63" s="13">
        <v>2019</v>
      </c>
      <c r="B63" s="15" t="s">
        <v>53</v>
      </c>
      <c r="C63" s="9" t="s">
        <v>54</v>
      </c>
      <c r="D63" s="27">
        <v>3000</v>
      </c>
      <c r="E63" s="27">
        <v>3500</v>
      </c>
      <c r="F63" s="29" t="s">
        <v>154</v>
      </c>
      <c r="G63" s="9" t="s">
        <v>155</v>
      </c>
      <c r="H63" s="21">
        <v>397435</v>
      </c>
      <c r="I63" s="21">
        <v>480000</v>
      </c>
      <c r="J63" s="21">
        <v>240000</v>
      </c>
      <c r="K63" s="21">
        <v>240000</v>
      </c>
      <c r="L63" s="21">
        <v>160000</v>
      </c>
      <c r="M63" s="21">
        <v>240000</v>
      </c>
      <c r="N63" s="33" t="s">
        <v>156</v>
      </c>
      <c r="O63" s="13" t="s">
        <v>56</v>
      </c>
      <c r="P63" s="13" t="s">
        <v>57</v>
      </c>
      <c r="Q63" s="14">
        <v>43646</v>
      </c>
      <c r="R63" s="14">
        <v>43661</v>
      </c>
    </row>
    <row r="64" spans="1:18" ht="15.75">
      <c r="A64" s="13">
        <v>2019</v>
      </c>
      <c r="B64" s="15" t="s">
        <v>53</v>
      </c>
      <c r="C64" s="9" t="s">
        <v>54</v>
      </c>
      <c r="D64" s="27">
        <v>3000</v>
      </c>
      <c r="E64" s="27">
        <v>3500</v>
      </c>
      <c r="F64" s="29" t="s">
        <v>157</v>
      </c>
      <c r="G64" s="9" t="s">
        <v>158</v>
      </c>
      <c r="H64" s="21">
        <v>31497</v>
      </c>
      <c r="I64" s="21">
        <v>31497</v>
      </c>
      <c r="J64" s="21">
        <v>17100</v>
      </c>
      <c r="K64" s="21">
        <v>17100</v>
      </c>
      <c r="L64" s="21">
        <v>17100</v>
      </c>
      <c r="M64" s="21">
        <v>14397</v>
      </c>
      <c r="N64" s="22"/>
      <c r="O64" s="13" t="s">
        <v>56</v>
      </c>
      <c r="P64" s="13" t="s">
        <v>57</v>
      </c>
      <c r="Q64" s="14">
        <v>43646</v>
      </c>
      <c r="R64" s="14">
        <v>43661</v>
      </c>
    </row>
    <row r="65" spans="1:18" ht="47.25">
      <c r="A65" s="13">
        <v>2019</v>
      </c>
      <c r="B65" s="15" t="s">
        <v>53</v>
      </c>
      <c r="C65" s="9" t="s">
        <v>54</v>
      </c>
      <c r="D65" s="27">
        <v>3000</v>
      </c>
      <c r="E65" s="27">
        <v>3600</v>
      </c>
      <c r="F65" s="29" t="s">
        <v>159</v>
      </c>
      <c r="G65" s="9" t="s">
        <v>160</v>
      </c>
      <c r="H65" s="21">
        <v>0</v>
      </c>
      <c r="I65" s="21">
        <v>1000</v>
      </c>
      <c r="J65" s="21">
        <v>1000</v>
      </c>
      <c r="K65" s="21">
        <v>1000</v>
      </c>
      <c r="L65" s="21">
        <v>1000</v>
      </c>
      <c r="M65" s="21">
        <v>0</v>
      </c>
      <c r="N65" s="36" t="s">
        <v>161</v>
      </c>
      <c r="O65" s="13" t="s">
        <v>56</v>
      </c>
      <c r="P65" s="13" t="s">
        <v>57</v>
      </c>
      <c r="Q65" s="14">
        <v>43646</v>
      </c>
      <c r="R65" s="14">
        <v>43661</v>
      </c>
    </row>
    <row r="66" spans="1:18" ht="78.75">
      <c r="A66" s="13">
        <v>2019</v>
      </c>
      <c r="B66" s="15" t="s">
        <v>53</v>
      </c>
      <c r="C66" s="9" t="s">
        <v>54</v>
      </c>
      <c r="D66" s="27">
        <v>3000</v>
      </c>
      <c r="E66" s="27">
        <v>3600</v>
      </c>
      <c r="F66" s="29" t="s">
        <v>162</v>
      </c>
      <c r="G66" s="9" t="s">
        <v>163</v>
      </c>
      <c r="H66" s="21">
        <v>538763</v>
      </c>
      <c r="I66" s="21">
        <v>506239</v>
      </c>
      <c r="J66" s="21">
        <v>74793</v>
      </c>
      <c r="K66" s="21">
        <v>74793</v>
      </c>
      <c r="L66" s="21">
        <v>74793</v>
      </c>
      <c r="M66" s="21">
        <v>431446</v>
      </c>
      <c r="N66" s="28" t="s">
        <v>164</v>
      </c>
      <c r="O66" s="13" t="s">
        <v>56</v>
      </c>
      <c r="P66" s="13" t="s">
        <v>57</v>
      </c>
      <c r="Q66" s="14">
        <v>43646</v>
      </c>
      <c r="R66" s="14">
        <v>43661</v>
      </c>
    </row>
    <row r="67" spans="1:18" ht="15.75">
      <c r="A67" s="13">
        <v>2019</v>
      </c>
      <c r="B67" s="15" t="s">
        <v>53</v>
      </c>
      <c r="C67" s="9" t="s">
        <v>54</v>
      </c>
      <c r="D67" s="27">
        <v>3000</v>
      </c>
      <c r="E67" s="27">
        <v>3600</v>
      </c>
      <c r="F67" s="29" t="s">
        <v>165</v>
      </c>
      <c r="G67" s="9" t="s">
        <v>166</v>
      </c>
      <c r="H67" s="21">
        <v>34751</v>
      </c>
      <c r="I67" s="21">
        <v>34751</v>
      </c>
      <c r="J67" s="21">
        <v>17500</v>
      </c>
      <c r="K67" s="21">
        <v>17500</v>
      </c>
      <c r="L67" s="21">
        <v>17500</v>
      </c>
      <c r="M67" s="21">
        <v>17251</v>
      </c>
      <c r="N67" s="22"/>
      <c r="O67" s="13" t="s">
        <v>56</v>
      </c>
      <c r="P67" s="13" t="s">
        <v>57</v>
      </c>
      <c r="Q67" s="14">
        <v>43646</v>
      </c>
      <c r="R67" s="14">
        <v>43661</v>
      </c>
    </row>
    <row r="68" spans="1:18" ht="63">
      <c r="A68" s="13">
        <v>2019</v>
      </c>
      <c r="B68" s="15" t="s">
        <v>53</v>
      </c>
      <c r="C68" s="9" t="s">
        <v>54</v>
      </c>
      <c r="D68" s="27">
        <v>3000</v>
      </c>
      <c r="E68" s="27">
        <v>3700</v>
      </c>
      <c r="F68" s="29">
        <v>37201</v>
      </c>
      <c r="G68" s="9" t="s">
        <v>167</v>
      </c>
      <c r="H68" s="21">
        <v>20528</v>
      </c>
      <c r="I68" s="21">
        <v>18481</v>
      </c>
      <c r="J68" s="21">
        <v>3410</v>
      </c>
      <c r="K68" s="21">
        <v>3410</v>
      </c>
      <c r="L68" s="21">
        <v>3410</v>
      </c>
      <c r="M68" s="21">
        <v>15071</v>
      </c>
      <c r="N68" s="28" t="s">
        <v>168</v>
      </c>
      <c r="O68" s="13" t="s">
        <v>56</v>
      </c>
      <c r="P68" s="13" t="s">
        <v>57</v>
      </c>
      <c r="Q68" s="14">
        <v>43646</v>
      </c>
      <c r="R68" s="14">
        <v>43661</v>
      </c>
    </row>
    <row r="69" spans="1:18" ht="63">
      <c r="A69" s="13">
        <v>2019</v>
      </c>
      <c r="B69" s="15" t="s">
        <v>53</v>
      </c>
      <c r="C69" s="9" t="s">
        <v>54</v>
      </c>
      <c r="D69" s="27">
        <v>3000</v>
      </c>
      <c r="E69" s="27">
        <v>3700</v>
      </c>
      <c r="F69" s="29" t="s">
        <v>169</v>
      </c>
      <c r="G69" s="9" t="s">
        <v>170</v>
      </c>
      <c r="H69" s="21">
        <v>220249</v>
      </c>
      <c r="I69" s="21">
        <v>212643</v>
      </c>
      <c r="J69" s="21">
        <v>98119</v>
      </c>
      <c r="K69" s="21">
        <v>98119</v>
      </c>
      <c r="L69" s="21">
        <v>97719</v>
      </c>
      <c r="M69" s="21">
        <v>114524</v>
      </c>
      <c r="N69" s="28" t="s">
        <v>168</v>
      </c>
      <c r="O69" s="13" t="s">
        <v>56</v>
      </c>
      <c r="P69" s="13" t="s">
        <v>57</v>
      </c>
      <c r="Q69" s="14">
        <v>43646</v>
      </c>
      <c r="R69" s="14">
        <v>43661</v>
      </c>
    </row>
    <row r="70" spans="1:18" ht="15.75">
      <c r="A70" s="13">
        <v>2019</v>
      </c>
      <c r="B70" s="15" t="s">
        <v>53</v>
      </c>
      <c r="C70" s="9" t="s">
        <v>54</v>
      </c>
      <c r="D70" s="27">
        <v>3000</v>
      </c>
      <c r="E70" s="27">
        <v>3800</v>
      </c>
      <c r="F70" s="29" t="s">
        <v>171</v>
      </c>
      <c r="G70" s="9" t="s">
        <v>172</v>
      </c>
      <c r="H70" s="21">
        <v>363774</v>
      </c>
      <c r="I70" s="21">
        <v>363774</v>
      </c>
      <c r="J70" s="21">
        <v>245633</v>
      </c>
      <c r="K70" s="21">
        <v>245633</v>
      </c>
      <c r="L70" s="21">
        <v>148518</v>
      </c>
      <c r="M70" s="21">
        <v>118141</v>
      </c>
      <c r="N70" s="22"/>
      <c r="O70" s="13" t="s">
        <v>56</v>
      </c>
      <c r="P70" s="13" t="s">
        <v>57</v>
      </c>
      <c r="Q70" s="14">
        <v>43646</v>
      </c>
      <c r="R70" s="14">
        <v>43661</v>
      </c>
    </row>
    <row r="71" spans="1:18" ht="15.75">
      <c r="A71" s="13">
        <v>2019</v>
      </c>
      <c r="B71" s="15" t="s">
        <v>53</v>
      </c>
      <c r="C71" s="9" t="s">
        <v>54</v>
      </c>
      <c r="D71" s="27">
        <v>3000</v>
      </c>
      <c r="E71" s="27">
        <v>3800</v>
      </c>
      <c r="F71" s="29" t="s">
        <v>173</v>
      </c>
      <c r="G71" s="9" t="s">
        <v>174</v>
      </c>
      <c r="H71" s="21">
        <v>35122</v>
      </c>
      <c r="I71" s="21">
        <v>35122</v>
      </c>
      <c r="J71" s="21">
        <v>15000</v>
      </c>
      <c r="K71" s="21">
        <v>15000</v>
      </c>
      <c r="L71" s="21">
        <v>15000</v>
      </c>
      <c r="M71" s="21">
        <v>20122</v>
      </c>
      <c r="N71" s="22"/>
      <c r="O71" s="13" t="s">
        <v>56</v>
      </c>
      <c r="P71" s="13" t="s">
        <v>57</v>
      </c>
      <c r="Q71" s="14">
        <v>43646</v>
      </c>
      <c r="R71" s="14">
        <v>43661</v>
      </c>
    </row>
    <row r="72" spans="1:18" ht="15.75">
      <c r="A72" s="13">
        <v>2019</v>
      </c>
      <c r="B72" s="15" t="s">
        <v>53</v>
      </c>
      <c r="C72" s="9" t="s">
        <v>54</v>
      </c>
      <c r="D72" s="27">
        <v>3000</v>
      </c>
      <c r="E72" s="27">
        <v>3900</v>
      </c>
      <c r="F72" s="29" t="s">
        <v>175</v>
      </c>
      <c r="G72" s="9" t="s">
        <v>176</v>
      </c>
      <c r="H72" s="21">
        <v>196839</v>
      </c>
      <c r="I72" s="21">
        <v>196839</v>
      </c>
      <c r="J72" s="21">
        <v>88510</v>
      </c>
      <c r="K72" s="21">
        <v>88510</v>
      </c>
      <c r="L72" s="21">
        <v>88510</v>
      </c>
      <c r="M72" s="21">
        <v>108329</v>
      </c>
      <c r="N72" s="22"/>
      <c r="O72" s="13" t="s">
        <v>56</v>
      </c>
      <c r="P72" s="13" t="s">
        <v>57</v>
      </c>
      <c r="Q72" s="14">
        <v>43646</v>
      </c>
      <c r="R72" s="14">
        <v>43661</v>
      </c>
    </row>
    <row r="73" spans="1:18" ht="15.75">
      <c r="A73" s="13">
        <v>2019</v>
      </c>
      <c r="B73" s="15" t="s">
        <v>53</v>
      </c>
      <c r="C73" s="9" t="s">
        <v>54</v>
      </c>
      <c r="D73" s="27">
        <v>3000</v>
      </c>
      <c r="E73" s="27">
        <v>3900</v>
      </c>
      <c r="F73" s="29" t="s">
        <v>177</v>
      </c>
      <c r="G73" s="9" t="s">
        <v>178</v>
      </c>
      <c r="H73" s="21">
        <v>381322</v>
      </c>
      <c r="I73" s="21">
        <v>381322</v>
      </c>
      <c r="J73" s="21">
        <v>291370</v>
      </c>
      <c r="K73" s="21">
        <v>291370</v>
      </c>
      <c r="L73" s="21">
        <v>291370</v>
      </c>
      <c r="M73" s="21">
        <v>89952</v>
      </c>
      <c r="N73" s="22"/>
      <c r="O73" s="13"/>
      <c r="P73" s="13"/>
      <c r="Q73" s="14">
        <v>43646</v>
      </c>
      <c r="R73" s="14">
        <v>43661</v>
      </c>
    </row>
    <row r="74" spans="1:18" ht="15.75">
      <c r="A74" s="13">
        <v>2019</v>
      </c>
      <c r="B74" s="15" t="s">
        <v>53</v>
      </c>
      <c r="C74" s="9" t="s">
        <v>54</v>
      </c>
      <c r="D74" s="27">
        <v>3000</v>
      </c>
      <c r="E74" s="27">
        <v>3900</v>
      </c>
      <c r="F74" s="29" t="s">
        <v>179</v>
      </c>
      <c r="G74" s="9" t="s">
        <v>180</v>
      </c>
      <c r="H74" s="21">
        <v>1335755</v>
      </c>
      <c r="I74" s="21">
        <v>1335755</v>
      </c>
      <c r="J74" s="21">
        <v>802961</v>
      </c>
      <c r="K74" s="21">
        <v>802961</v>
      </c>
      <c r="L74" s="21">
        <v>129829</v>
      </c>
      <c r="M74" s="21">
        <v>532794</v>
      </c>
      <c r="N74" s="22"/>
      <c r="O74" s="13"/>
      <c r="P74" s="13"/>
      <c r="Q74" s="14">
        <v>43646</v>
      </c>
      <c r="R74" s="14">
        <v>43661</v>
      </c>
    </row>
    <row r="75" spans="1:18" ht="15.75">
      <c r="A75" s="13"/>
      <c r="B75" s="15"/>
      <c r="C75" s="9"/>
      <c r="D75" s="27"/>
      <c r="E75" s="27"/>
      <c r="F75" s="29"/>
      <c r="G75" s="9"/>
      <c r="H75" s="25"/>
      <c r="I75" s="25"/>
      <c r="J75" s="25"/>
      <c r="K75" s="25"/>
      <c r="L75" s="25"/>
      <c r="M75" s="25"/>
      <c r="N75" s="40"/>
      <c r="O75" s="13" t="s">
        <v>56</v>
      </c>
      <c r="P75" s="13" t="s">
        <v>57</v>
      </c>
      <c r="Q75" s="14">
        <v>43646</v>
      </c>
      <c r="R75" s="14">
        <v>43661</v>
      </c>
    </row>
    <row r="76" spans="1:18" ht="15.75">
      <c r="A76" s="5">
        <v>2019</v>
      </c>
      <c r="B76" s="6" t="s">
        <v>53</v>
      </c>
      <c r="C76" s="7" t="s">
        <v>54</v>
      </c>
      <c r="D76" s="30">
        <v>9000</v>
      </c>
      <c r="E76" s="30"/>
      <c r="F76" s="30"/>
      <c r="G76" s="7" t="s">
        <v>181</v>
      </c>
      <c r="H76" s="25">
        <f>SUM(H77:H78)</f>
        <v>18000000</v>
      </c>
      <c r="I76" s="25">
        <f>SUM(I77:I78)</f>
        <v>18000000</v>
      </c>
      <c r="J76" s="25">
        <f>SUM(J77:J78)</f>
        <v>18000000</v>
      </c>
      <c r="K76" s="25">
        <f>SUM(K77:K78)</f>
        <v>7748680</v>
      </c>
      <c r="L76" s="25">
        <f t="shared" ref="L76:M76" si="3">SUM(L77:L78)</f>
        <v>7748680</v>
      </c>
      <c r="M76" s="25">
        <f t="shared" si="3"/>
        <v>10251320</v>
      </c>
      <c r="N76" s="41"/>
      <c r="O76" s="13" t="s">
        <v>56</v>
      </c>
      <c r="P76" s="13" t="s">
        <v>57</v>
      </c>
      <c r="Q76" s="14">
        <v>43646</v>
      </c>
      <c r="R76" s="14">
        <v>43661</v>
      </c>
    </row>
    <row r="77" spans="1:18" ht="15.75">
      <c r="A77" s="13">
        <v>2019</v>
      </c>
      <c r="B77" s="15" t="s">
        <v>53</v>
      </c>
      <c r="C77" s="9" t="s">
        <v>54</v>
      </c>
      <c r="D77" s="27">
        <v>9000</v>
      </c>
      <c r="E77" s="27">
        <v>9100</v>
      </c>
      <c r="F77" s="27">
        <v>91101</v>
      </c>
      <c r="G77" s="9" t="s">
        <v>182</v>
      </c>
      <c r="H77" s="21">
        <v>10000000</v>
      </c>
      <c r="I77" s="21">
        <v>10000000</v>
      </c>
      <c r="J77" s="21">
        <v>10000000</v>
      </c>
      <c r="K77" s="21">
        <v>4999992</v>
      </c>
      <c r="L77" s="21">
        <v>4999992</v>
      </c>
      <c r="M77" s="21">
        <v>5000008</v>
      </c>
      <c r="N77" s="22"/>
      <c r="O77" s="13" t="s">
        <v>56</v>
      </c>
      <c r="P77" s="13" t="s">
        <v>57</v>
      </c>
      <c r="Q77" s="14">
        <v>43646</v>
      </c>
      <c r="R77" s="14">
        <v>43661</v>
      </c>
    </row>
    <row r="78" spans="1:18" ht="15.75">
      <c r="A78" s="13">
        <v>2019</v>
      </c>
      <c r="B78" s="15" t="s">
        <v>53</v>
      </c>
      <c r="C78" s="9" t="s">
        <v>54</v>
      </c>
      <c r="D78" s="27">
        <v>9000</v>
      </c>
      <c r="E78" s="27">
        <v>9200</v>
      </c>
      <c r="F78" s="27">
        <v>92101</v>
      </c>
      <c r="G78" s="9" t="s">
        <v>183</v>
      </c>
      <c r="H78" s="21">
        <v>8000000</v>
      </c>
      <c r="I78" s="21">
        <v>8000000</v>
      </c>
      <c r="J78" s="21">
        <v>8000000</v>
      </c>
      <c r="K78" s="21">
        <v>2748688</v>
      </c>
      <c r="L78" s="21">
        <v>2748688</v>
      </c>
      <c r="M78" s="21">
        <v>5251312</v>
      </c>
      <c r="N78" s="22"/>
      <c r="O78" s="13" t="s">
        <v>56</v>
      </c>
      <c r="P78" s="13" t="s">
        <v>57</v>
      </c>
      <c r="Q78" s="14">
        <v>43646</v>
      </c>
      <c r="R78" s="14">
        <v>43661</v>
      </c>
    </row>
    <row r="79" spans="1:18" ht="15.75">
      <c r="A79" s="42"/>
      <c r="B79" s="42"/>
      <c r="C79" s="42"/>
      <c r="D79" s="42"/>
      <c r="E79" s="42"/>
      <c r="F79" s="43"/>
      <c r="G79" s="42"/>
      <c r="H79" s="42"/>
      <c r="I79" s="42"/>
      <c r="J79" s="42"/>
      <c r="K79" s="42"/>
      <c r="L79" s="42"/>
      <c r="M79" s="42"/>
      <c r="N79" s="44"/>
      <c r="O79" s="13" t="s">
        <v>56</v>
      </c>
      <c r="P79" s="13" t="s">
        <v>57</v>
      </c>
      <c r="Q79" s="14">
        <v>43646</v>
      </c>
      <c r="R79" s="14">
        <v>43661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2019-07-03T19:33:45Z</dcterms:created>
  <dcterms:modified xsi:type="dcterms:W3CDTF">2019-08-29T22:24:49Z</dcterms:modified>
</cp:coreProperties>
</file>