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120" yWindow="-120" windowWidth="15576" windowHeight="12504"/>
  </bookViews>
  <sheets>
    <sheet name="Reporte de Formatos" sheetId="1" r:id="rId1"/>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8" i="1"/>
  <c r="M8"/>
  <c r="L8"/>
  <c r="K8"/>
  <c r="J8"/>
  <c r="I8"/>
  <c r="N39" l="1"/>
  <c r="M39"/>
  <c r="L39"/>
  <c r="K39"/>
  <c r="J39"/>
  <c r="I39"/>
  <c r="N77" l="1"/>
  <c r="M77"/>
  <c r="L77"/>
  <c r="K77"/>
  <c r="J77"/>
  <c r="I77"/>
  <c r="J81" l="1"/>
  <c r="I81" l="1"/>
  <c r="L27"/>
  <c r="K27"/>
  <c r="J27"/>
  <c r="M27" l="1"/>
  <c r="N27" l="1"/>
  <c r="I27" l="1"/>
  <c r="N81"/>
  <c r="M81"/>
  <c r="L81"/>
  <c r="K81"/>
</calcChain>
</file>

<file path=xl/sharedStrings.xml><?xml version="1.0" encoding="utf-8"?>
<sst xmlns="http://schemas.openxmlformats.org/spreadsheetml/2006/main" count="552" uniqueCount="220">
  <si>
    <t>50031</t>
  </si>
  <si>
    <t>TÍTULO</t>
  </si>
  <si>
    <t>NOMBRE CORTO</t>
  </si>
  <si>
    <t>DESCRIPCIÓN</t>
  </si>
  <si>
    <t>Informe financiero_Gasto por Capítulo, Concepto y Partida</t>
  </si>
  <si>
    <t>LGT_ART70_FXXXIA_2018</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</si>
  <si>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</si>
  <si>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</si>
  <si>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</si>
  <si>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</si>
  <si>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</si>
  <si>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</si>
  <si>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</si>
  <si>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</si>
  <si>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454541</t>
  </si>
  <si>
    <t>454550</t>
  </si>
  <si>
    <t>454551</t>
  </si>
  <si>
    <t>454542</t>
  </si>
  <si>
    <t>454556</t>
  </si>
  <si>
    <t>454543</t>
  </si>
  <si>
    <t>454557</t>
  </si>
  <si>
    <t>454544</t>
  </si>
  <si>
    <t>454558</t>
  </si>
  <si>
    <t>454545</t>
  </si>
  <si>
    <t>454546</t>
  </si>
  <si>
    <t>454559</t>
  </si>
  <si>
    <t>454547</t>
  </si>
  <si>
    <t>454548</t>
  </si>
  <si>
    <t>454549</t>
  </si>
  <si>
    <t>454552</t>
  </si>
  <si>
    <t>454553</t>
  </si>
  <si>
    <t>454554</t>
  </si>
  <si>
    <t>454555</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</si>
  <si>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</si>
  <si>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</si>
  <si>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</si>
  <si>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</si>
  <si>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</si>
  <si>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</si>
  <si>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</si>
  <si>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</si>
  <si>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</si>
  <si>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</si>
  <si>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</si>
  <si>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</si>
  <si>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</si>
  <si>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</si>
  <si>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</si>
  <si>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</si>
  <si>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</si>
  <si>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</si>
  <si>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</si>
  <si>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</si>
  <si>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Servicios personales</t>
  </si>
  <si>
    <t>http://transparencia.esonora.gob.mx/Sonora/Transparencia/Poder+Ejecutivo/Entidades/TELEMAX/Otra+Informaci%C3%B3n/</t>
  </si>
  <si>
    <t>Materiales y suministros</t>
  </si>
  <si>
    <t>Servicios generales</t>
  </si>
  <si>
    <t>Sueldos</t>
  </si>
  <si>
    <t>Remuneraciones Diversas</t>
  </si>
  <si>
    <t>Ayuda para Despensa</t>
  </si>
  <si>
    <t xml:space="preserve">Honorarios   </t>
  </si>
  <si>
    <t>Prima vacacional</t>
  </si>
  <si>
    <t>Gratificación por fin de año</t>
  </si>
  <si>
    <t>Remuneraciones por horas extraordinarias</t>
  </si>
  <si>
    <t>Aportaciones al Issste</t>
  </si>
  <si>
    <t>Aportaciones al Fovisste</t>
  </si>
  <si>
    <t>Aportaciones al Sistema de Ahorro para el Retiro</t>
  </si>
  <si>
    <t>Aportaciones al fondo de ahorro de los trabajadores</t>
  </si>
  <si>
    <t>Dias economicos y de descanso obligatorios</t>
  </si>
  <si>
    <t>Ayuda para guarderia a madres trabajadoras</t>
  </si>
  <si>
    <t>Otras prestaciones</t>
  </si>
  <si>
    <t>Estimulos a personal</t>
  </si>
  <si>
    <t>21101</t>
  </si>
  <si>
    <t>Materiales, utiles y equipos menores de oficina</t>
  </si>
  <si>
    <t>21601</t>
  </si>
  <si>
    <t>Material de limpieza</t>
  </si>
  <si>
    <t>22101</t>
  </si>
  <si>
    <t>Productos alimenticios para el personal en las ins</t>
  </si>
  <si>
    <t>24601</t>
  </si>
  <si>
    <t>Material electrico y electronico</t>
  </si>
  <si>
    <t>24801</t>
  </si>
  <si>
    <t>Materiales complementarios</t>
  </si>
  <si>
    <t>25301</t>
  </si>
  <si>
    <t>Medicinas y productos farmaceuticos</t>
  </si>
  <si>
    <t>26101</t>
  </si>
  <si>
    <t>Combustibles</t>
  </si>
  <si>
    <t>27101</t>
  </si>
  <si>
    <t>Vestuarios y uniformes</t>
  </si>
  <si>
    <t>29401</t>
  </si>
  <si>
    <t>Refacciones y accesorios menores de equipo de comp</t>
  </si>
  <si>
    <t>29601</t>
  </si>
  <si>
    <t>Refacciones y accesorios menores de equipo de tran</t>
  </si>
  <si>
    <t>31101</t>
  </si>
  <si>
    <t>Energia electrica</t>
  </si>
  <si>
    <t>31301</t>
  </si>
  <si>
    <t>Agua potable</t>
  </si>
  <si>
    <t>31401</t>
  </si>
  <si>
    <t>Telefonia tradicional</t>
  </si>
  <si>
    <t>31601</t>
  </si>
  <si>
    <t>Servicio de telecomunicaciones y satelites</t>
  </si>
  <si>
    <t>31701</t>
  </si>
  <si>
    <t>Servicio de acceso a internet, redes y procesamien</t>
  </si>
  <si>
    <t>31801</t>
  </si>
  <si>
    <t>Servicio postal</t>
  </si>
  <si>
    <t>31901</t>
  </si>
  <si>
    <t>Servicios integrales y otros servicios</t>
  </si>
  <si>
    <t>32101</t>
  </si>
  <si>
    <t>Arrendamiento de terrenos</t>
  </si>
  <si>
    <t>32201</t>
  </si>
  <si>
    <t>Arrendamiento de edificios</t>
  </si>
  <si>
    <t>32302</t>
  </si>
  <si>
    <t>Arrendamiento de equipo y bienes informaticos</t>
  </si>
  <si>
    <t>32501</t>
  </si>
  <si>
    <t>Arrendamiento de equipo de transporte</t>
  </si>
  <si>
    <t>33101</t>
  </si>
  <si>
    <t>Servicios legales, de contabilidad, auditorias y r</t>
  </si>
  <si>
    <t>33301</t>
  </si>
  <si>
    <t>Servicios de informatica</t>
  </si>
  <si>
    <t>33401</t>
  </si>
  <si>
    <t>Servicios de capacitacion</t>
  </si>
  <si>
    <t>Impresiones y publicaciones oficiales</t>
  </si>
  <si>
    <t>33801</t>
  </si>
  <si>
    <t>Servicios de vigilancia</t>
  </si>
  <si>
    <t>34101</t>
  </si>
  <si>
    <t>Servicios financieros y bancarios</t>
  </si>
  <si>
    <t>34501</t>
  </si>
  <si>
    <t>Seguros de bienes patrimoniales</t>
  </si>
  <si>
    <t>34801</t>
  </si>
  <si>
    <t>Comisiones por ventas</t>
  </si>
  <si>
    <t>35101</t>
  </si>
  <si>
    <t>Mantenimiento y conservacion de inmuebles</t>
  </si>
  <si>
    <t>35201</t>
  </si>
  <si>
    <t>Mantenimiento y conservacion de mobiliario y equip</t>
  </si>
  <si>
    <t>35302</t>
  </si>
  <si>
    <t>Mantenimiento y conservacion de bienes informatico</t>
  </si>
  <si>
    <t>35501</t>
  </si>
  <si>
    <t>Mantenimiento y conservacion de equipo de transpor</t>
  </si>
  <si>
    <t>35801</t>
  </si>
  <si>
    <t>Servicios de limpieza y manejo de desechos</t>
  </si>
  <si>
    <t>35901</t>
  </si>
  <si>
    <t>Servicios de jardineria y fumigacion</t>
  </si>
  <si>
    <t>36301</t>
  </si>
  <si>
    <t>Servicios de creatividad, preproduccion y producci</t>
  </si>
  <si>
    <t>36601</t>
  </si>
  <si>
    <t>Servicios de creacion y difusion de contenido excl</t>
  </si>
  <si>
    <t>Pasajes Terrestres</t>
  </si>
  <si>
    <t>37501</t>
  </si>
  <si>
    <t>Viaticos en el pais</t>
  </si>
  <si>
    <t>38201</t>
  </si>
  <si>
    <t>Gastos de orden social y cultural</t>
  </si>
  <si>
    <t>38301</t>
  </si>
  <si>
    <t>Congresos y convenciones</t>
  </si>
  <si>
    <t>39201</t>
  </si>
  <si>
    <t>Impuestos y derechos</t>
  </si>
  <si>
    <t>39501</t>
  </si>
  <si>
    <t>Penas, multas, accesorios y actualizaciones</t>
  </si>
  <si>
    <t>ADMINISTRACION Y FINANZAS</t>
  </si>
  <si>
    <t>Deuda Pública</t>
  </si>
  <si>
    <t>Pago de intereses a Largo Plazo</t>
  </si>
  <si>
    <t>01 de Enero 2019</t>
  </si>
  <si>
    <t>La variación en la presente se deriva por la adquisición de Ropa para los Conductores de Programa El Mejor Dia</t>
  </si>
  <si>
    <t>La variación en la presente se deriva por el registro de facturas por el servicio de transmisión de señal vía satélite durante el trimestre presente.</t>
  </si>
  <si>
    <t>La variación a la presente se deriva del registro de ajuste a contrato del ejercicio por el  servicio de limpieza llevado a cabo con Gestión y Desarrollos El Recodo, S.A. de C.V.</t>
  </si>
  <si>
    <t>36201</t>
  </si>
  <si>
    <t>Fletes y Maniobras</t>
  </si>
  <si>
    <t>Difusion por radio, television y otros medios de m</t>
  </si>
  <si>
    <t>La presente adecuación presupuestal se realizo para obtener disponibilida en la partida 27101 Vestuarios y Uniformes así como también de la 25301 Medicinas y Productos Farmaceuticos las cuales presentaron insuficiencia presupuestal en el período.</t>
  </si>
  <si>
    <t>La variación en la presente se deriva del registro de reembolso de gastos del Area de Direccion</t>
  </si>
  <si>
    <t>La presente adecuación presupuestal se realizo para obtener disponibilida en la partida 31601 Servicio de Telecomunicaciones y Satelite y 35801 Servicios de limpieza, las cuales presentaron insuficiencia en el período.</t>
  </si>
  <si>
    <t>La variación a la presente se deriva del pago de Capacitación en actualizaciones de Sistemas Administrativos utilizados, así como tambíen en la instrucción de SACG.NET , así como de enseñanza en cuestiones administrativas al área de Dirección.</t>
  </si>
  <si>
    <t>La presente adecuación presupuestal se realizo para obtener disponibilida en la partida 34701 Fletes y Maniobras, la cual presento insuficiencia en el período.</t>
  </si>
  <si>
    <t>La variación en la presente se deriva del registro de reembolso de gastos del Area de Direccion por envío de documentación por vía terrestre.</t>
  </si>
  <si>
    <t>La presente adecuación presupuestal se realizo para obtener disponibilida en la partida 33401 Servicios de Capacitación, la cual presento insuficiencia en el período.</t>
  </si>
  <si>
    <t>La variación a la presente se deriva del pago de servicios informativos especiales para el Area de Noticias.</t>
  </si>
  <si>
    <t>La presente adecuación presupuestal se realizo para obtener disponibilida en la partida 36201 Difusión por radio, televisión y otros medios y 33401 Servicios de Capacitación, la cual presento insuficiencia en el período.</t>
  </si>
  <si>
    <t>Bienes informáticos</t>
  </si>
  <si>
    <t>Equipo de Comunicación y Telecomunicación</t>
  </si>
  <si>
    <t>La presente adecuación presupuestal se realizo para obtener disponibilidad en la partida 29801 Materiales Complementarios de areas específicas, la cual presento insuficiencia en el período.</t>
  </si>
  <si>
    <t>La variación a la presente se deriva para el registro del Agua Potable utilizado en Televisora, así como también del servicio de agua purificada para todo el personal.</t>
  </si>
  <si>
    <t>La variación a la presente se deriva para el registro en la 33101 de Servicos  de peritajes en el Tribunal de Justicia del Area Tecnica.</t>
  </si>
  <si>
    <t>La variación a la presente se deriva para el registro del servicio de radiocomunicaciones utilizados por personal especifico de Televisora.</t>
  </si>
  <si>
    <t>La variación a la presente se deriva para el registro del arrendamiento de cerro donde se ubica antena necesaria para la transmisión de señal televisora.</t>
  </si>
  <si>
    <t>La variación a la presente se deriva para el registro del arrendamiento de automóvil requerido por el área de Dirección.</t>
  </si>
  <si>
    <t>La variación a la presente se deriva del pago de actualizaciones de todos los Sistemas Administrativos utilizados.</t>
  </si>
  <si>
    <t>La variación en la presente se deriva del registro de la parte amortizada de primas de seguros pagadas.</t>
  </si>
  <si>
    <t>La presente adecuación presupuestal se realizo para obtener disponibilida en la partida 35501 Mantenimiento y conservación de equipo de transporte, 39501 Penas, multas, accesorios y actualizaciones la cual presento insuficiencia en el período.</t>
  </si>
  <si>
    <t>La presente adecuación presupuestal se realizo para obtener disponibilida en la partida 33401 Servicios de Capacitación, 31701, 34501 y 35501 las cuales presentaron insuficiencia en el período.</t>
  </si>
  <si>
    <t>La variación a la presente se deriva del registro en 32201, 33101 de partidas necesarias en las mismas, así como también de la adquisición de activo Antena de Transmisión de televisión.</t>
  </si>
  <si>
    <t>La variación a la presente se deriva del registro de servicio de mantenimiento a la flotilla  vehicular de Televisora para su óptimo servicio.</t>
  </si>
  <si>
    <t>La variación a la presente se deriva del pago de servicios por eventos especiales para todas las Areas.</t>
  </si>
  <si>
    <t>La presente adecuación presupuestal se realizo para obtener disponibilida en la partida 31601 Servicios de Telecomunicaciones y satélites y 35501 Mantenimiento de equipo de Transporte, las cuales presentaron insuficiencia.</t>
  </si>
  <si>
    <t>La presente adecuación presupuestal se realizo para la adquisición de equipo de computo del Area de Administracion así como también para dar suficiencia a la 33101 y  37501, las cuales presentaron insuficiencia.</t>
  </si>
  <si>
    <t>La variación a la presente se deriva del registro de Convenio realizado con IMSS para el pago de RCV de Segundo y Tercer Bimestre de 2019 así como tambíen de pago extemporáneo del primero.</t>
  </si>
  <si>
    <t>Bienes muebles, inmuebles e Intangibles</t>
  </si>
  <si>
    <t>Atendiendo a las necesidades de la empresa para brindar mejor servicio e imagen hacia los clientes, se realizaron adquisiciones de equipos complemento para necesarios para el desarrollo de labores propias de Televisora</t>
  </si>
  <si>
    <t>Impuestos sobre nominas</t>
  </si>
  <si>
    <t>31 de Diciembre 2019</t>
  </si>
  <si>
    <t>Diferencial por concepto de pensiones y jubilaciones</t>
  </si>
  <si>
    <t>Indemnizaciones al personal</t>
  </si>
  <si>
    <t>39801</t>
  </si>
  <si>
    <t>Amortización de Capital a Largo Plazo</t>
  </si>
  <si>
    <t>Derivado de las acciones en materia de prevención de observaciones, se rectificó la situación que prevalecía en la Televisora en lo relativo al correcto registro del presupuesto estimado en la Ley de Ingresos y Presupuesto de Ingresos del Estado para el Ejercicio Fiscal del año 2019, así como el presupuesto de egresos aprobado anual publicado en el Decreto del Presupuesto del gobierno del Estado de Sonora para el Ejercicio Fiscal 2019.
Se procedió a analizar las alternativas para la correcta distribución de los ingresos y a su vez de los egresos para el ejercicio 2019, sin que estas correcciones a los registros provocaran el incumplimiento de las leyes que rigen los registros y los movimientos que durante el ejercicio fiscal están obligados a su observancia las empresas de participación estatal mayoritaria, por lo que se consideró correcto y oportuno el realizar las adecuaciones presupuestales, esto con la finalidad de presentar reportes presupuestales reales y apegados a la normatividad que rige su presentación.
Los ajustes en la presentación de los ingresos y egresos presupuestales para el ejercicio 2019, se realizaron durante el cuarto trimestre de 2019. Fueron expuestos y autorizados ante el Consejo de Administración en la Primer Sesión Extraordinaria de 2019 celebrada el 22 de noviembre de 2019.</t>
  </si>
  <si>
    <t>La presente adecuación presupuestal se realizo por la adquisición de diversos materiales de papelería y oficina necesarios en cada Area Administrativa de Televisora.</t>
  </si>
  <si>
    <t>La presente adecuación presupuestal se realizo por el pago de Alimentación al personal que se le requiera laborar en horarios prolongados o que incluyan horarios de alimentación.</t>
  </si>
  <si>
    <t>La presente adecuación presupuestal se realizo por la adquisición de diversos materiales para reparar instalaciones eléctricas de Televisora.</t>
  </si>
  <si>
    <t>La presente adecuación presupuestal se realizo por la adquisición de combustible para llevar a cabo la labor cotidiana de Reporteros y Camarógrafos de Televisora así como tambíen la necesaria para la visita a las estaciones repetidoras en el Estado.</t>
  </si>
  <si>
    <t>La variación en la presente se deriva por la adquisición de Discos Duros y Tarjetas Electrónicas utilizadas por equipos de Unidad Móvil de Televisora.</t>
  </si>
  <si>
    <t>La variación en la presente se deriva por la adquisición de baterías, refacciones y accesorios necesarios en la flotilla de Televisora.</t>
  </si>
  <si>
    <t>La variación a la presente se deriva para el registro de los consumos de energía eléctrica de Televisora, así como tambíen de sus Estaciones Repetidoras en la Entidad.</t>
  </si>
  <si>
    <t>La variación a la presente se deriva para el pago del servicio de Telefonía básica necesaria para el funcionamiento de Televisora.</t>
  </si>
  <si>
    <t>La presente adecuación presupuestal se realizo por el registro del servicio de Internet necesario en Televisora para sus procesos en creación, reproducción, venta y administración de nuestro producto.</t>
  </si>
  <si>
    <t>La variación a la presente se deriva para el registro del Arrendamiento en Cerro La Cementera de la Antena de Transmisión de Señal de Televisora.</t>
  </si>
  <si>
    <t>La presente adecuación presupuestal se realizo por el registro de Arrendamientos de Copiadoras y Conmutadores necesarios en nuestra Institución.</t>
  </si>
  <si>
    <t>La variación en la presente se deriva del registro del sistema de vigilancia electrónica de las instalaciones del Area de Administración.</t>
  </si>
  <si>
    <t>La variación a la presente se deriva del registro de ajuste a contrato del ejercicio por el  servicio de fumigación llevado a cabo a todas las Areas de Televisora.</t>
  </si>
  <si>
    <t>La presente adecuación presupuestal se realizo por el pago del servicio de la Aplicación en telefonos celulares de Telemax.</t>
  </si>
  <si>
    <t>La presente adecuación presupuestal se realizo por el pago de gastos de viaje a diversas ciudades del Estado realizados por reporteros, camarógrafos, ingenieros y directores.</t>
  </si>
  <si>
    <t>La presente disminución es un pequeño ajuste final del registro de las amortizaciones pagadas de credito para Digitalización.</t>
  </si>
  <si>
    <t>La presente disminución es ajuste final del registro de intereses pagados de credito para Digitalización.</t>
  </si>
  <si>
    <t>La variación a la presente se deriva por el pago en presente trimestre de una mayor cantidad de prestaciones que graban el presente y requieren de su pago.</t>
  </si>
</sst>
</file>

<file path=xl/styles.xml><?xml version="1.0" encoding="utf-8"?>
<styleSheet xmlns="http://schemas.openxmlformats.org/spreadsheetml/2006/main">
  <numFmts count="4">
    <numFmt numFmtId="43" formatCode="_-* #,##0.00_-;\-* #,##0.00_-;_-* &quot;-&quot;??_-;_-@_-"/>
    <numFmt numFmtId="164" formatCode="#,##0_ ;[Red]\-#,##0\ "/>
    <numFmt numFmtId="165" formatCode="#,##0.00_ ;[Red]\-#,##0.00\ "/>
    <numFmt numFmtId="166" formatCode="0_ ;[Red]\-0\ "/>
  </numFmts>
  <fonts count="16">
    <font>
      <sz val="11"/>
      <color indexed="8"/>
      <name val="Calibri"/>
      <family val="2"/>
      <scheme val="minor"/>
    </font>
    <font>
      <b/>
      <sz val="11"/>
      <color indexed="9"/>
      <name val="Arial"/>
    </font>
    <font>
      <sz val="10"/>
      <color indexed="8"/>
      <name val="Arial"/>
    </font>
    <font>
      <sz val="11"/>
      <color indexed="8"/>
      <name val="Calibri"/>
      <family val="2"/>
      <scheme val="minor"/>
    </font>
    <font>
      <sz val="11"/>
      <color indexed="8"/>
      <name val="Arial"/>
      <family val="2"/>
    </font>
    <font>
      <sz val="12"/>
      <color indexed="8"/>
      <name val="Calibri"/>
      <family val="2"/>
      <scheme val="minor"/>
    </font>
    <font>
      <b/>
      <sz val="12"/>
      <color indexed="8"/>
      <name val="Calibri"/>
      <family val="2"/>
      <scheme val="minor"/>
    </font>
    <font>
      <b/>
      <sz val="12"/>
      <color theme="1"/>
      <name val="Calibri"/>
      <family val="2"/>
      <scheme val="minor"/>
    </font>
    <font>
      <sz val="12"/>
      <name val="Calibri"/>
      <family val="2"/>
      <scheme val="minor"/>
    </font>
    <font>
      <sz val="12"/>
      <color theme="1"/>
      <name val="Calibri"/>
      <family val="2"/>
      <scheme val="minor"/>
    </font>
    <font>
      <b/>
      <sz val="12"/>
      <name val="Calibri"/>
      <family val="2"/>
      <scheme val="minor"/>
    </font>
    <font>
      <b/>
      <sz val="8"/>
      <color theme="1"/>
      <name val="Arial Narrow"/>
      <family val="2"/>
    </font>
    <font>
      <b/>
      <sz val="8"/>
      <color theme="1"/>
      <name val="Calibri"/>
      <family val="2"/>
      <scheme val="minor"/>
    </font>
    <font>
      <b/>
      <sz val="8"/>
      <color theme="1"/>
      <name val="Arial"/>
      <family val="2"/>
    </font>
    <font>
      <sz val="10"/>
      <color theme="1"/>
      <name val="Arial Narrow"/>
      <family val="2"/>
    </font>
    <font>
      <b/>
      <sz val="8"/>
      <color indexed="8"/>
      <name val="Arial Narrow"/>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8">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right/>
      <top/>
      <bottom style="thin">
        <color auto="1"/>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43" fontId="3" fillId="0" borderId="0" applyFont="0" applyFill="0" applyBorder="0" applyAlignment="0" applyProtection="0"/>
  </cellStyleXfs>
  <cellXfs count="73">
    <xf numFmtId="0" fontId="0" fillId="0" borderId="0" xfId="0"/>
    <xf numFmtId="0" fontId="2" fillId="4" borderId="1" xfId="0" applyFont="1" applyFill="1" applyBorder="1" applyAlignment="1">
      <alignment horizontal="center" wrapText="1"/>
    </xf>
    <xf numFmtId="0" fontId="0" fillId="0" borderId="0" xfId="0" applyFont="1"/>
    <xf numFmtId="0" fontId="4" fillId="4" borderId="1" xfId="0" applyFont="1" applyFill="1" applyBorder="1" applyAlignment="1">
      <alignment horizontal="center" wrapText="1"/>
    </xf>
    <xf numFmtId="0" fontId="5" fillId="3" borderId="0" xfId="0" applyFont="1" applyFill="1" applyAlignment="1" applyProtection="1">
      <alignment vertical="center"/>
    </xf>
    <xf numFmtId="0" fontId="5" fillId="0" borderId="0" xfId="0" applyFont="1" applyAlignment="1">
      <alignment vertical="center"/>
    </xf>
    <xf numFmtId="0" fontId="6" fillId="3" borderId="0" xfId="0" applyFont="1" applyFill="1" applyAlignment="1" applyProtection="1">
      <alignment horizontal="left" vertical="center"/>
    </xf>
    <xf numFmtId="1" fontId="5" fillId="3" borderId="0" xfId="0" applyNumberFormat="1" applyFont="1" applyFill="1" applyAlignment="1" applyProtection="1">
      <alignment horizontal="left" vertical="center"/>
    </xf>
    <xf numFmtId="0" fontId="6" fillId="3" borderId="0" xfId="0" applyFont="1" applyFill="1" applyAlignment="1" applyProtection="1">
      <alignment vertical="center"/>
    </xf>
    <xf numFmtId="3" fontId="6" fillId="3" borderId="0" xfId="0" applyNumberFormat="1" applyFont="1" applyFill="1" applyAlignment="1" applyProtection="1">
      <alignment vertical="center"/>
    </xf>
    <xf numFmtId="14" fontId="5" fillId="3" borderId="0" xfId="0" applyNumberFormat="1" applyFont="1" applyFill="1" applyAlignment="1" applyProtection="1">
      <alignment vertical="center"/>
    </xf>
    <xf numFmtId="164" fontId="5" fillId="3" borderId="0" xfId="0" applyNumberFormat="1" applyFont="1" applyFill="1" applyAlignment="1" applyProtection="1">
      <alignment vertical="center"/>
    </xf>
    <xf numFmtId="0" fontId="5" fillId="3" borderId="0" xfId="0" applyFont="1" applyFill="1" applyAlignment="1" applyProtection="1">
      <alignment horizontal="left" vertical="center"/>
    </xf>
    <xf numFmtId="3" fontId="5" fillId="3" borderId="0" xfId="0" applyNumberFormat="1" applyFont="1" applyFill="1" applyAlignment="1" applyProtection="1">
      <alignment vertical="center"/>
    </xf>
    <xf numFmtId="3" fontId="5" fillId="0" borderId="0" xfId="0" applyNumberFormat="1" applyFont="1" applyAlignment="1">
      <alignment vertical="center"/>
    </xf>
    <xf numFmtId="166" fontId="5" fillId="3" borderId="0" xfId="0" applyNumberFormat="1" applyFont="1" applyFill="1" applyAlignment="1" applyProtection="1">
      <alignment horizontal="left" vertical="center"/>
    </xf>
    <xf numFmtId="165" fontId="5" fillId="3" borderId="0" xfId="0" applyNumberFormat="1" applyFont="1" applyFill="1" applyAlignment="1" applyProtection="1">
      <alignment vertical="center"/>
    </xf>
    <xf numFmtId="1" fontId="6" fillId="0" borderId="0" xfId="0" applyNumberFormat="1" applyFont="1" applyAlignment="1">
      <alignment horizontal="left" vertical="center"/>
    </xf>
    <xf numFmtId="0" fontId="6" fillId="0" borderId="0" xfId="0" applyFont="1" applyAlignment="1">
      <alignment vertical="center"/>
    </xf>
    <xf numFmtId="3" fontId="6" fillId="0" borderId="0" xfId="0" applyNumberFormat="1" applyFont="1" applyAlignment="1">
      <alignment vertical="center"/>
    </xf>
    <xf numFmtId="43" fontId="7" fillId="0" borderId="0" xfId="1" applyFont="1" applyBorder="1" applyAlignment="1">
      <alignment horizontal="left" vertical="center" wrapText="1"/>
    </xf>
    <xf numFmtId="0" fontId="5" fillId="0" borderId="0" xfId="0" applyFont="1" applyAlignment="1">
      <alignment horizontal="left" vertical="center"/>
    </xf>
    <xf numFmtId="1" fontId="5" fillId="0" borderId="0" xfId="0" applyNumberFormat="1" applyFont="1" applyAlignment="1">
      <alignment horizontal="left" vertical="center"/>
    </xf>
    <xf numFmtId="0" fontId="6" fillId="0" borderId="0" xfId="0" applyFont="1" applyAlignment="1">
      <alignment horizontal="left" vertical="center"/>
    </xf>
    <xf numFmtId="1" fontId="6" fillId="0" borderId="0" xfId="0" applyNumberFormat="1" applyFont="1" applyBorder="1" applyAlignment="1">
      <alignment horizontal="left" vertical="center"/>
    </xf>
    <xf numFmtId="0" fontId="6" fillId="0" borderId="0" xfId="0" applyFont="1" applyBorder="1" applyAlignment="1">
      <alignment vertical="center"/>
    </xf>
    <xf numFmtId="0" fontId="5" fillId="0" borderId="0" xfId="0" applyFont="1"/>
    <xf numFmtId="3" fontId="5" fillId="0" borderId="0" xfId="0" applyNumberFormat="1" applyFont="1"/>
    <xf numFmtId="0" fontId="5" fillId="0" borderId="0" xfId="0" applyFont="1" applyBorder="1"/>
    <xf numFmtId="0" fontId="5" fillId="0" borderId="0" xfId="0" applyFont="1" applyBorder="1" applyAlignment="1"/>
    <xf numFmtId="3" fontId="6" fillId="0" borderId="0" xfId="0" applyNumberFormat="1" applyFont="1" applyBorder="1" applyAlignment="1">
      <alignment vertical="center"/>
    </xf>
    <xf numFmtId="0" fontId="8" fillId="3" borderId="0" xfId="0" applyFont="1" applyFill="1" applyAlignment="1" applyProtection="1">
      <alignment vertical="center"/>
    </xf>
    <xf numFmtId="0" fontId="9" fillId="0" borderId="0" xfId="0" applyFont="1" applyBorder="1" applyAlignment="1">
      <alignment horizontal="justify" vertical="top" wrapText="1"/>
    </xf>
    <xf numFmtId="0" fontId="9" fillId="3" borderId="0" xfId="1" applyNumberFormat="1" applyFont="1" applyFill="1" applyBorder="1" applyAlignment="1">
      <alignment vertical="center" wrapText="1"/>
    </xf>
    <xf numFmtId="0" fontId="9" fillId="3" borderId="0" xfId="1" applyNumberFormat="1" applyFont="1" applyFill="1" applyBorder="1" applyAlignment="1">
      <alignment horizontal="left" vertical="center" wrapText="1"/>
    </xf>
    <xf numFmtId="0" fontId="10" fillId="3" borderId="0" xfId="0" applyFont="1" applyFill="1" applyAlignment="1" applyProtection="1">
      <alignment vertical="center"/>
    </xf>
    <xf numFmtId="164" fontId="5" fillId="0" borderId="0" xfId="0" applyNumberFormat="1" applyFont="1" applyAlignment="1">
      <alignment vertical="center"/>
    </xf>
    <xf numFmtId="0" fontId="5" fillId="4" borderId="1" xfId="0" applyFont="1" applyFill="1" applyBorder="1" applyAlignment="1">
      <alignment horizontal="center" vertical="center" wrapText="1"/>
    </xf>
    <xf numFmtId="0" fontId="0" fillId="0" borderId="0" xfId="0" applyAlignment="1">
      <alignment horizontal="left"/>
    </xf>
    <xf numFmtId="0" fontId="2" fillId="4" borderId="1" xfId="0" applyFont="1" applyFill="1" applyBorder="1" applyAlignment="1">
      <alignment horizontal="left" wrapText="1"/>
    </xf>
    <xf numFmtId="0" fontId="9" fillId="0" borderId="0" xfId="0" applyFont="1" applyBorder="1" applyAlignment="1">
      <alignment horizontal="left" vertical="top" wrapText="1"/>
    </xf>
    <xf numFmtId="0" fontId="5" fillId="0" borderId="0" xfId="0" applyFont="1" applyAlignment="1">
      <alignment horizontal="left"/>
    </xf>
    <xf numFmtId="0" fontId="9" fillId="0" borderId="0" xfId="0" applyFont="1" applyBorder="1" applyAlignment="1">
      <alignment horizontal="left" vertical="center" wrapText="1"/>
    </xf>
    <xf numFmtId="0" fontId="9" fillId="0" borderId="0" xfId="0" applyFont="1" applyBorder="1" applyAlignment="1">
      <alignment horizontal="justify" vertical="center" wrapText="1"/>
    </xf>
    <xf numFmtId="43" fontId="11" fillId="0" borderId="1" xfId="1" applyFont="1" applyBorder="1" applyAlignment="1">
      <alignment horizontal="left" vertical="center" wrapText="1"/>
    </xf>
    <xf numFmtId="43" fontId="12" fillId="0" borderId="1" xfId="1" applyFont="1" applyBorder="1" applyAlignment="1">
      <alignment horizontal="left" vertical="center" wrapText="1"/>
    </xf>
    <xf numFmtId="43" fontId="11" fillId="0" borderId="6" xfId="1" applyFont="1" applyBorder="1" applyAlignment="1">
      <alignment vertical="center" wrapText="1"/>
    </xf>
    <xf numFmtId="43" fontId="11" fillId="0" borderId="6" xfId="1" applyFont="1" applyBorder="1" applyAlignment="1">
      <alignment horizontal="left" vertical="center" wrapText="1"/>
    </xf>
    <xf numFmtId="0" fontId="5" fillId="3" borderId="6" xfId="0" applyFont="1" applyFill="1" applyBorder="1" applyAlignment="1" applyProtection="1">
      <alignment vertical="center"/>
    </xf>
    <xf numFmtId="0" fontId="5" fillId="3" borderId="5" xfId="0" applyFont="1" applyFill="1" applyBorder="1" applyAlignment="1" applyProtection="1">
      <alignment vertical="center"/>
    </xf>
    <xf numFmtId="14" fontId="5" fillId="3" borderId="5" xfId="0" applyNumberFormat="1" applyFont="1" applyFill="1" applyBorder="1" applyAlignment="1" applyProtection="1">
      <alignment vertical="center"/>
    </xf>
    <xf numFmtId="14" fontId="5" fillId="3" borderId="7" xfId="0" applyNumberFormat="1" applyFont="1" applyFill="1" applyBorder="1" applyAlignment="1" applyProtection="1">
      <alignment vertical="center"/>
    </xf>
    <xf numFmtId="0" fontId="5" fillId="3" borderId="3" xfId="0" applyFont="1" applyFill="1" applyBorder="1" applyAlignment="1" applyProtection="1">
      <alignment vertical="center"/>
    </xf>
    <xf numFmtId="14" fontId="5" fillId="3" borderId="3" xfId="0" applyNumberFormat="1" applyFont="1" applyFill="1" applyBorder="1" applyAlignment="1" applyProtection="1">
      <alignment vertical="center"/>
    </xf>
    <xf numFmtId="0" fontId="0" fillId="0" borderId="0" xfId="0"/>
    <xf numFmtId="0" fontId="11" fillId="0" borderId="0" xfId="1" applyNumberFormat="1" applyFont="1" applyBorder="1" applyAlignment="1">
      <alignment horizontal="center" vertical="center" wrapText="1"/>
    </xf>
    <xf numFmtId="0" fontId="5" fillId="3" borderId="0" xfId="0" applyFont="1" applyFill="1" applyBorder="1" applyAlignment="1" applyProtection="1">
      <alignment vertical="center"/>
    </xf>
    <xf numFmtId="14" fontId="5" fillId="3" borderId="0" xfId="0" applyNumberFormat="1" applyFont="1" applyFill="1" applyBorder="1" applyAlignment="1" applyProtection="1">
      <alignment vertical="center"/>
    </xf>
    <xf numFmtId="0" fontId="14" fillId="0" borderId="0" xfId="0" applyFont="1" applyBorder="1" applyAlignment="1">
      <alignment horizontal="center" vertical="top" wrapText="1"/>
    </xf>
    <xf numFmtId="43" fontId="12" fillId="0" borderId="0" xfId="1" applyFont="1" applyBorder="1" applyAlignment="1">
      <alignment horizontal="left" vertical="center" wrapText="1"/>
    </xf>
    <xf numFmtId="0" fontId="9" fillId="0" borderId="0" xfId="0" applyFont="1" applyBorder="1" applyAlignment="1">
      <alignment horizontal="center" vertical="center" wrapText="1"/>
    </xf>
    <xf numFmtId="0" fontId="9" fillId="0" borderId="0" xfId="0" applyFont="1" applyBorder="1" applyAlignment="1">
      <alignment horizontal="center" vertical="top" wrapText="1"/>
    </xf>
    <xf numFmtId="0" fontId="9" fillId="0" borderId="0" xfId="0" applyFont="1" applyBorder="1" applyAlignment="1">
      <alignment horizontal="justify" vertical="center"/>
    </xf>
    <xf numFmtId="0" fontId="14" fillId="0" borderId="0" xfId="0" applyFont="1" applyBorder="1" applyAlignment="1">
      <alignment horizontal="center" vertical="center" wrapText="1"/>
    </xf>
    <xf numFmtId="164" fontId="14" fillId="0" borderId="0" xfId="0" applyNumberFormat="1" applyFont="1" applyBorder="1" applyAlignment="1">
      <alignment horizontal="right" vertical="center" wrapText="1"/>
    </xf>
    <xf numFmtId="0" fontId="15" fillId="0" borderId="1" xfId="0" applyFont="1" applyBorder="1" applyAlignment="1">
      <alignment vertical="center"/>
    </xf>
    <xf numFmtId="0" fontId="11" fillId="3" borderId="1" xfId="1" applyNumberFormat="1" applyFont="1" applyFill="1" applyBorder="1" applyAlignment="1">
      <alignment vertical="center" wrapText="1"/>
    </xf>
    <xf numFmtId="0" fontId="13" fillId="3" borderId="4" xfId="1" applyNumberFormat="1" applyFont="1" applyFill="1" applyBorder="1" applyAlignment="1">
      <alignment horizontal="center" vertical="center" wrapText="1"/>
    </xf>
    <xf numFmtId="0" fontId="13" fillId="3" borderId="2" xfId="1" applyNumberFormat="1"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11" fillId="0" borderId="1" xfId="1" applyNumberFormat="1" applyFont="1" applyBorder="1" applyAlignment="1">
      <alignment horizontal="center"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Y115"/>
  <sheetViews>
    <sheetView tabSelected="1" topLeftCell="A2" zoomScale="75" zoomScaleNormal="75" workbookViewId="0">
      <selection activeCell="A7" sqref="A7"/>
    </sheetView>
  </sheetViews>
  <sheetFormatPr baseColWidth="10" defaultColWidth="9.109375" defaultRowHeight="15.6"/>
  <cols>
    <col min="1" max="1" width="8" bestFit="1" customWidth="1"/>
    <col min="2" max="2" width="17.6640625" customWidth="1"/>
    <col min="3" max="3" width="24.88671875" customWidth="1"/>
    <col min="4" max="4" width="11.5546875" customWidth="1"/>
    <col min="5" max="5" width="10" customWidth="1"/>
    <col min="6" max="7" width="11" style="38" customWidth="1"/>
    <col min="8" max="8" width="51.88671875" customWidth="1"/>
    <col min="9" max="9" width="17.109375" style="2" customWidth="1"/>
    <col min="10" max="10" width="17.44140625" style="2" customWidth="1"/>
    <col min="11" max="11" width="18.44140625" style="2" customWidth="1"/>
    <col min="12" max="12" width="20.88671875" style="2" customWidth="1"/>
    <col min="13" max="13" width="18.5546875" style="2" customWidth="1"/>
    <col min="14" max="14" width="18.33203125" style="2" customWidth="1"/>
    <col min="15" max="15" width="79.44140625" style="26" customWidth="1"/>
    <col min="16" max="16" width="62.109375" customWidth="1"/>
    <col min="17" max="17" width="33.33203125" customWidth="1"/>
    <col min="18" max="18" width="17.5546875" bestFit="1" customWidth="1"/>
    <col min="19" max="19" width="20.109375" bestFit="1" customWidth="1"/>
    <col min="20" max="20" width="8" bestFit="1" customWidth="1"/>
  </cols>
  <sheetData>
    <row r="1" spans="1:25" hidden="1">
      <c r="A1" t="s">
        <v>0</v>
      </c>
    </row>
    <row r="2" spans="1:25">
      <c r="A2" s="69" t="s">
        <v>1</v>
      </c>
      <c r="B2" s="70"/>
      <c r="C2" s="70"/>
      <c r="D2" s="69" t="s">
        <v>2</v>
      </c>
      <c r="E2" s="70"/>
      <c r="F2" s="70"/>
      <c r="G2" s="54"/>
      <c r="H2" s="69" t="s">
        <v>3</v>
      </c>
      <c r="I2" s="70"/>
      <c r="J2" s="70"/>
    </row>
    <row r="3" spans="1:25">
      <c r="A3" s="71" t="s">
        <v>4</v>
      </c>
      <c r="B3" s="70"/>
      <c r="C3" s="70"/>
      <c r="D3" s="71" t="s">
        <v>5</v>
      </c>
      <c r="E3" s="70"/>
      <c r="F3" s="70"/>
      <c r="G3" s="54"/>
      <c r="H3" s="71" t="s">
        <v>6</v>
      </c>
      <c r="I3" s="70"/>
      <c r="J3" s="70"/>
    </row>
    <row r="4" spans="1:25" hidden="1">
      <c r="A4" t="s">
        <v>7</v>
      </c>
      <c r="B4" t="s">
        <v>8</v>
      </c>
      <c r="C4" t="s">
        <v>8</v>
      </c>
      <c r="D4" t="s">
        <v>7</v>
      </c>
      <c r="E4" t="s">
        <v>7</v>
      </c>
      <c r="F4" s="38" t="s">
        <v>7</v>
      </c>
      <c r="H4" t="s">
        <v>7</v>
      </c>
      <c r="I4" s="2" t="s">
        <v>9</v>
      </c>
      <c r="J4" s="2" t="s">
        <v>9</v>
      </c>
      <c r="K4" s="2" t="s">
        <v>9</v>
      </c>
      <c r="L4" s="2" t="s">
        <v>9</v>
      </c>
      <c r="M4" s="2" t="s">
        <v>9</v>
      </c>
      <c r="N4" s="2" t="s">
        <v>9</v>
      </c>
      <c r="O4" s="26" t="s">
        <v>10</v>
      </c>
      <c r="P4" t="s">
        <v>11</v>
      </c>
      <c r="Q4" t="s">
        <v>10</v>
      </c>
      <c r="R4" t="s">
        <v>8</v>
      </c>
      <c r="S4" t="s">
        <v>12</v>
      </c>
      <c r="T4" t="s">
        <v>13</v>
      </c>
    </row>
    <row r="5" spans="1:25" hidden="1">
      <c r="A5" t="s">
        <v>14</v>
      </c>
      <c r="B5" t="s">
        <v>15</v>
      </c>
      <c r="C5" t="s">
        <v>16</v>
      </c>
      <c r="D5" t="s">
        <v>17</v>
      </c>
      <c r="E5" t="s">
        <v>18</v>
      </c>
      <c r="F5" s="38" t="s">
        <v>19</v>
      </c>
      <c r="H5" t="s">
        <v>20</v>
      </c>
      <c r="I5" s="2" t="s">
        <v>21</v>
      </c>
      <c r="J5" s="2" t="s">
        <v>22</v>
      </c>
      <c r="K5" s="2" t="s">
        <v>23</v>
      </c>
      <c r="L5" s="2" t="s">
        <v>24</v>
      </c>
      <c r="M5" s="2" t="s">
        <v>25</v>
      </c>
      <c r="N5" s="2" t="s">
        <v>26</v>
      </c>
      <c r="O5" s="26" t="s">
        <v>27</v>
      </c>
      <c r="P5" t="s">
        <v>28</v>
      </c>
      <c r="Q5" t="s">
        <v>29</v>
      </c>
      <c r="R5" t="s">
        <v>30</v>
      </c>
      <c r="S5" t="s">
        <v>31</v>
      </c>
      <c r="T5" t="s">
        <v>32</v>
      </c>
    </row>
    <row r="6" spans="1:25" ht="14.4">
      <c r="A6" s="69" t="s">
        <v>33</v>
      </c>
      <c r="B6" s="70"/>
      <c r="C6" s="70"/>
      <c r="D6" s="70"/>
      <c r="E6" s="70"/>
      <c r="F6" s="70"/>
      <c r="G6" s="70"/>
      <c r="H6" s="70"/>
      <c r="I6" s="70"/>
      <c r="J6" s="70"/>
      <c r="K6" s="70"/>
      <c r="L6" s="70"/>
      <c r="M6" s="70"/>
      <c r="N6" s="70"/>
      <c r="O6" s="70"/>
      <c r="P6" s="70"/>
      <c r="Q6" s="70"/>
      <c r="R6" s="70"/>
      <c r="S6" s="70"/>
      <c r="T6" s="70"/>
    </row>
    <row r="7" spans="1:25" ht="67.5" customHeight="1">
      <c r="A7" s="1" t="s">
        <v>34</v>
      </c>
      <c r="B7" s="1" t="s">
        <v>35</v>
      </c>
      <c r="C7" s="1" t="s">
        <v>36</v>
      </c>
      <c r="D7" s="1" t="s">
        <v>37</v>
      </c>
      <c r="E7" s="1" t="s">
        <v>38</v>
      </c>
      <c r="F7" s="39" t="s">
        <v>39</v>
      </c>
      <c r="G7" s="39"/>
      <c r="H7" s="1" t="s">
        <v>40</v>
      </c>
      <c r="I7" s="3" t="s">
        <v>41</v>
      </c>
      <c r="J7" s="3" t="s">
        <v>42</v>
      </c>
      <c r="K7" s="3" t="s">
        <v>43</v>
      </c>
      <c r="L7" s="3" t="s">
        <v>44</v>
      </c>
      <c r="M7" s="3" t="s">
        <v>45</v>
      </c>
      <c r="N7" s="3" t="s">
        <v>46</v>
      </c>
      <c r="O7" s="37" t="s">
        <v>47</v>
      </c>
      <c r="P7" s="1" t="s">
        <v>48</v>
      </c>
      <c r="Q7" s="1" t="s">
        <v>49</v>
      </c>
      <c r="R7" s="1" t="s">
        <v>50</v>
      </c>
      <c r="S7" s="1" t="s">
        <v>51</v>
      </c>
      <c r="T7" s="1" t="s">
        <v>52</v>
      </c>
    </row>
    <row r="8" spans="1:25" s="5" customFormat="1" ht="15.75" customHeight="1">
      <c r="A8" s="8">
        <v>2019</v>
      </c>
      <c r="B8" s="35" t="s">
        <v>159</v>
      </c>
      <c r="C8" s="18" t="s">
        <v>196</v>
      </c>
      <c r="D8" s="6">
        <v>1000</v>
      </c>
      <c r="F8" s="7"/>
      <c r="G8" s="7"/>
      <c r="H8" s="8" t="s">
        <v>53</v>
      </c>
      <c r="I8" s="9">
        <f>SUM(I9:I25)</f>
        <v>57610576</v>
      </c>
      <c r="J8" s="9">
        <f t="shared" ref="J8:N8" si="0">SUM(J9:J25)</f>
        <v>73637778</v>
      </c>
      <c r="K8" s="9">
        <f t="shared" si="0"/>
        <v>73637778</v>
      </c>
      <c r="L8" s="9">
        <f t="shared" si="0"/>
        <v>73637778</v>
      </c>
      <c r="M8" s="9">
        <f t="shared" si="0"/>
        <v>68574483</v>
      </c>
      <c r="N8" s="9">
        <f t="shared" si="0"/>
        <v>68574483</v>
      </c>
      <c r="O8" s="72" t="s">
        <v>201</v>
      </c>
      <c r="P8" s="48" t="s">
        <v>54</v>
      </c>
      <c r="Q8" s="49" t="s">
        <v>156</v>
      </c>
      <c r="R8" s="51">
        <v>43845</v>
      </c>
      <c r="S8" s="50">
        <v>43830</v>
      </c>
      <c r="T8" s="4"/>
      <c r="U8" s="4"/>
      <c r="W8" s="11"/>
      <c r="X8" s="11"/>
      <c r="Y8" s="11"/>
    </row>
    <row r="9" spans="1:25" s="5" customFormat="1" ht="20.100000000000001" customHeight="1">
      <c r="A9" s="4">
        <v>2019</v>
      </c>
      <c r="B9" s="31" t="s">
        <v>159</v>
      </c>
      <c r="C9" s="5" t="s">
        <v>196</v>
      </c>
      <c r="D9" s="12">
        <v>1000</v>
      </c>
      <c r="E9" s="12">
        <v>1100</v>
      </c>
      <c r="F9" s="40">
        <v>11301</v>
      </c>
      <c r="G9" s="58">
        <v>11301</v>
      </c>
      <c r="H9" s="32" t="s">
        <v>57</v>
      </c>
      <c r="I9" s="13">
        <v>31020238</v>
      </c>
      <c r="J9" s="36">
        <v>38290846</v>
      </c>
      <c r="K9" s="36">
        <v>38290846</v>
      </c>
      <c r="L9" s="36">
        <v>38290846</v>
      </c>
      <c r="M9" s="36">
        <v>38290846</v>
      </c>
      <c r="N9" s="14">
        <v>38290846</v>
      </c>
      <c r="O9" s="72"/>
      <c r="P9" s="48" t="s">
        <v>54</v>
      </c>
      <c r="Q9" s="49" t="s">
        <v>156</v>
      </c>
      <c r="R9" s="51">
        <v>43845</v>
      </c>
      <c r="S9" s="50">
        <v>43830</v>
      </c>
      <c r="T9" s="4"/>
      <c r="U9" s="4"/>
      <c r="W9" s="15"/>
      <c r="X9" s="11"/>
      <c r="Y9" s="11"/>
    </row>
    <row r="10" spans="1:25" s="5" customFormat="1" ht="20.100000000000001" customHeight="1">
      <c r="A10" s="4">
        <v>2019</v>
      </c>
      <c r="B10" s="31" t="s">
        <v>159</v>
      </c>
      <c r="C10" s="5" t="s">
        <v>196</v>
      </c>
      <c r="D10" s="12">
        <v>1000</v>
      </c>
      <c r="E10" s="12">
        <v>1100</v>
      </c>
      <c r="F10" s="40">
        <v>11303</v>
      </c>
      <c r="G10" s="58">
        <v>11303</v>
      </c>
      <c r="H10" s="32" t="s">
        <v>58</v>
      </c>
      <c r="I10" s="13">
        <v>2893787</v>
      </c>
      <c r="J10" s="36">
        <v>3644988</v>
      </c>
      <c r="K10" s="36">
        <v>3644988</v>
      </c>
      <c r="L10" s="36">
        <v>3644988</v>
      </c>
      <c r="M10" s="36">
        <v>3644988</v>
      </c>
      <c r="N10" s="14">
        <v>3644988</v>
      </c>
      <c r="O10" s="72"/>
      <c r="P10" s="48" t="s">
        <v>54</v>
      </c>
      <c r="Q10" s="49" t="s">
        <v>156</v>
      </c>
      <c r="R10" s="51">
        <v>43845</v>
      </c>
      <c r="S10" s="50">
        <v>43830</v>
      </c>
      <c r="T10" s="4"/>
      <c r="U10" s="4"/>
      <c r="W10" s="15"/>
      <c r="X10" s="11"/>
      <c r="Y10" s="11"/>
    </row>
    <row r="11" spans="1:25" s="5" customFormat="1" ht="20.100000000000001" customHeight="1">
      <c r="A11" s="4">
        <v>2019</v>
      </c>
      <c r="B11" s="31" t="s">
        <v>159</v>
      </c>
      <c r="C11" s="5" t="s">
        <v>196</v>
      </c>
      <c r="D11" s="12">
        <v>1000</v>
      </c>
      <c r="E11" s="12">
        <v>1100</v>
      </c>
      <c r="F11" s="40">
        <v>11308</v>
      </c>
      <c r="G11" s="58">
        <v>11308</v>
      </c>
      <c r="H11" s="32" t="s">
        <v>59</v>
      </c>
      <c r="I11" s="13">
        <v>1688612</v>
      </c>
      <c r="J11" s="14">
        <v>2359292</v>
      </c>
      <c r="K11" s="36">
        <v>2359292</v>
      </c>
      <c r="L11" s="36">
        <v>2359292</v>
      </c>
      <c r="M11" s="36">
        <v>2359292</v>
      </c>
      <c r="N11" s="14">
        <v>2359292</v>
      </c>
      <c r="O11" s="72"/>
      <c r="P11" s="48" t="s">
        <v>54</v>
      </c>
      <c r="Q11" s="49" t="s">
        <v>156</v>
      </c>
      <c r="R11" s="51">
        <v>43845</v>
      </c>
      <c r="S11" s="50">
        <v>43830</v>
      </c>
      <c r="T11" s="4"/>
      <c r="U11" s="4"/>
      <c r="W11" s="15"/>
      <c r="X11" s="11"/>
      <c r="Y11" s="11"/>
    </row>
    <row r="12" spans="1:25" s="5" customFormat="1" ht="20.100000000000001" customHeight="1">
      <c r="A12" s="4">
        <v>2019</v>
      </c>
      <c r="B12" s="31" t="s">
        <v>159</v>
      </c>
      <c r="C12" s="5" t="s">
        <v>196</v>
      </c>
      <c r="D12" s="12">
        <v>1000</v>
      </c>
      <c r="E12" s="12">
        <v>1200</v>
      </c>
      <c r="F12" s="40">
        <v>12101</v>
      </c>
      <c r="G12" s="58">
        <v>12101</v>
      </c>
      <c r="H12" s="32" t="s">
        <v>60</v>
      </c>
      <c r="I12" s="13">
        <v>526349</v>
      </c>
      <c r="J12" s="13">
        <v>468042</v>
      </c>
      <c r="K12" s="11">
        <v>468042</v>
      </c>
      <c r="L12" s="11">
        <v>468042</v>
      </c>
      <c r="M12" s="11">
        <v>468042</v>
      </c>
      <c r="N12" s="13">
        <v>468042</v>
      </c>
      <c r="O12" s="72"/>
      <c r="P12" s="48" t="s">
        <v>54</v>
      </c>
      <c r="Q12" s="49" t="s">
        <v>156</v>
      </c>
      <c r="R12" s="51">
        <v>43845</v>
      </c>
      <c r="S12" s="50">
        <v>43830</v>
      </c>
      <c r="T12" s="4"/>
      <c r="U12" s="4"/>
      <c r="W12" s="15"/>
      <c r="X12" s="11"/>
      <c r="Y12" s="11"/>
    </row>
    <row r="13" spans="1:25" s="5" customFormat="1" ht="20.100000000000001" customHeight="1">
      <c r="A13" s="4">
        <v>2019</v>
      </c>
      <c r="B13" s="31" t="s">
        <v>159</v>
      </c>
      <c r="C13" s="5" t="s">
        <v>196</v>
      </c>
      <c r="D13" s="12">
        <v>1000</v>
      </c>
      <c r="E13" s="12">
        <v>1300</v>
      </c>
      <c r="F13" s="40">
        <v>13201</v>
      </c>
      <c r="G13" s="58">
        <v>13201</v>
      </c>
      <c r="H13" s="32" t="s">
        <v>61</v>
      </c>
      <c r="I13" s="13">
        <v>2839394</v>
      </c>
      <c r="J13" s="13">
        <v>3818301</v>
      </c>
      <c r="K13" s="11">
        <v>3818301</v>
      </c>
      <c r="L13" s="11">
        <v>3818301</v>
      </c>
      <c r="M13" s="11">
        <v>3818301</v>
      </c>
      <c r="N13" s="14">
        <v>3818301</v>
      </c>
      <c r="O13" s="72"/>
      <c r="P13" s="48" t="s">
        <v>54</v>
      </c>
      <c r="Q13" s="49" t="s">
        <v>156</v>
      </c>
      <c r="R13" s="51">
        <v>43845</v>
      </c>
      <c r="S13" s="50">
        <v>43830</v>
      </c>
      <c r="T13" s="4"/>
      <c r="U13" s="4"/>
      <c r="W13" s="15"/>
      <c r="X13" s="11"/>
      <c r="Y13" s="11"/>
    </row>
    <row r="14" spans="1:25" s="5" customFormat="1" ht="20.100000000000001" customHeight="1">
      <c r="A14" s="4">
        <v>2019</v>
      </c>
      <c r="B14" s="31" t="s">
        <v>159</v>
      </c>
      <c r="C14" s="5" t="s">
        <v>196</v>
      </c>
      <c r="D14" s="12">
        <v>1000</v>
      </c>
      <c r="E14" s="12">
        <v>1300</v>
      </c>
      <c r="F14" s="40">
        <v>13202</v>
      </c>
      <c r="G14" s="58">
        <v>13202</v>
      </c>
      <c r="H14" s="32" t="s">
        <v>62</v>
      </c>
      <c r="I14" s="13">
        <v>4469692</v>
      </c>
      <c r="J14" s="13">
        <v>6340581</v>
      </c>
      <c r="K14" s="11">
        <v>6340581</v>
      </c>
      <c r="L14" s="11">
        <v>6340581</v>
      </c>
      <c r="M14" s="11">
        <v>6327356</v>
      </c>
      <c r="N14" s="13">
        <v>6327356</v>
      </c>
      <c r="O14" s="72"/>
      <c r="P14" s="48" t="s">
        <v>54</v>
      </c>
      <c r="Q14" s="49" t="s">
        <v>156</v>
      </c>
      <c r="R14" s="51">
        <v>43845</v>
      </c>
      <c r="S14" s="50">
        <v>43830</v>
      </c>
      <c r="T14" s="4"/>
      <c r="U14" s="4"/>
      <c r="W14" s="15"/>
      <c r="X14" s="11"/>
      <c r="Y14" s="11"/>
    </row>
    <row r="15" spans="1:25" s="5" customFormat="1" ht="20.100000000000001" customHeight="1">
      <c r="A15" s="4">
        <v>2019</v>
      </c>
      <c r="B15" s="31" t="s">
        <v>159</v>
      </c>
      <c r="C15" s="5" t="s">
        <v>196</v>
      </c>
      <c r="D15" s="12">
        <v>1000</v>
      </c>
      <c r="E15" s="12">
        <v>1300</v>
      </c>
      <c r="F15" s="40">
        <v>13301</v>
      </c>
      <c r="G15" s="58">
        <v>13301</v>
      </c>
      <c r="H15" s="32" t="s">
        <v>63</v>
      </c>
      <c r="I15" s="13">
        <v>665748</v>
      </c>
      <c r="J15" s="36">
        <v>676746</v>
      </c>
      <c r="K15" s="36">
        <v>676746</v>
      </c>
      <c r="L15" s="36">
        <v>676746</v>
      </c>
      <c r="M15" s="36">
        <v>676746</v>
      </c>
      <c r="N15" s="14">
        <v>676746</v>
      </c>
      <c r="O15" s="72"/>
      <c r="P15" s="48" t="s">
        <v>54</v>
      </c>
      <c r="Q15" s="49" t="s">
        <v>156</v>
      </c>
      <c r="R15" s="51">
        <v>43845</v>
      </c>
      <c r="S15" s="50">
        <v>43830</v>
      </c>
      <c r="T15" s="4"/>
      <c r="U15" s="4"/>
      <c r="W15" s="11"/>
      <c r="X15" s="11"/>
      <c r="Y15" s="11"/>
    </row>
    <row r="16" spans="1:25" s="5" customFormat="1" ht="20.100000000000001" customHeight="1">
      <c r="A16" s="4">
        <v>2019</v>
      </c>
      <c r="B16" s="31" t="s">
        <v>159</v>
      </c>
      <c r="C16" s="5" t="s">
        <v>196</v>
      </c>
      <c r="D16" s="12">
        <v>1000</v>
      </c>
      <c r="E16" s="12">
        <v>1400</v>
      </c>
      <c r="F16" s="40">
        <v>14101</v>
      </c>
      <c r="G16" s="58">
        <v>14101</v>
      </c>
      <c r="H16" s="32" t="s">
        <v>64</v>
      </c>
      <c r="I16" s="13">
        <v>2980120</v>
      </c>
      <c r="J16" s="36">
        <v>4216527</v>
      </c>
      <c r="K16" s="36">
        <v>4216527</v>
      </c>
      <c r="L16" s="36">
        <v>4216527</v>
      </c>
      <c r="M16" s="36">
        <v>3855870</v>
      </c>
      <c r="N16" s="14">
        <v>3855870</v>
      </c>
      <c r="O16" s="72"/>
      <c r="P16" s="48" t="s">
        <v>54</v>
      </c>
      <c r="Q16" s="49" t="s">
        <v>156</v>
      </c>
      <c r="R16" s="51">
        <v>43845</v>
      </c>
      <c r="S16" s="50">
        <v>43830</v>
      </c>
      <c r="T16" s="4"/>
      <c r="U16" s="4"/>
      <c r="W16" s="15"/>
      <c r="X16" s="11"/>
      <c r="Y16" s="11"/>
    </row>
    <row r="17" spans="1:25" s="5" customFormat="1" ht="20.100000000000001" customHeight="1">
      <c r="A17" s="4">
        <v>2019</v>
      </c>
      <c r="B17" s="31" t="s">
        <v>159</v>
      </c>
      <c r="C17" s="5" t="s">
        <v>196</v>
      </c>
      <c r="D17" s="12">
        <v>1000</v>
      </c>
      <c r="E17" s="12">
        <v>1400</v>
      </c>
      <c r="F17" s="40">
        <v>14201</v>
      </c>
      <c r="G17" s="58">
        <v>14201</v>
      </c>
      <c r="H17" s="32" t="s">
        <v>65</v>
      </c>
      <c r="I17" s="13">
        <v>1512808</v>
      </c>
      <c r="J17" s="14">
        <v>2122420</v>
      </c>
      <c r="K17" s="36">
        <v>2122420</v>
      </c>
      <c r="L17" s="36">
        <v>2122420</v>
      </c>
      <c r="M17" s="36">
        <v>1418259</v>
      </c>
      <c r="N17" s="14">
        <v>1418259</v>
      </c>
      <c r="O17" s="72"/>
      <c r="P17" s="48" t="s">
        <v>54</v>
      </c>
      <c r="Q17" s="49" t="s">
        <v>156</v>
      </c>
      <c r="R17" s="51">
        <v>43845</v>
      </c>
      <c r="S17" s="50">
        <v>43830</v>
      </c>
      <c r="T17" s="4"/>
      <c r="U17" s="4"/>
      <c r="W17" s="15"/>
      <c r="X17" s="11"/>
      <c r="Y17" s="11"/>
    </row>
    <row r="18" spans="1:25" s="5" customFormat="1" ht="20.100000000000001" customHeight="1">
      <c r="A18" s="4">
        <v>2019</v>
      </c>
      <c r="B18" s="31" t="s">
        <v>159</v>
      </c>
      <c r="C18" s="5" t="s">
        <v>196</v>
      </c>
      <c r="D18" s="12">
        <v>1000</v>
      </c>
      <c r="E18" s="12">
        <v>1400</v>
      </c>
      <c r="F18" s="40">
        <v>14301</v>
      </c>
      <c r="G18" s="58">
        <v>14301</v>
      </c>
      <c r="H18" s="32" t="s">
        <v>66</v>
      </c>
      <c r="I18" s="13">
        <v>1883613</v>
      </c>
      <c r="J18" s="13">
        <v>2649242</v>
      </c>
      <c r="K18" s="11">
        <v>2649242</v>
      </c>
      <c r="L18" s="11">
        <v>2649242</v>
      </c>
      <c r="M18" s="11">
        <v>865054</v>
      </c>
      <c r="N18" s="13">
        <v>865054</v>
      </c>
      <c r="O18" s="72"/>
      <c r="P18" s="48" t="s">
        <v>54</v>
      </c>
      <c r="Q18" s="49" t="s">
        <v>156</v>
      </c>
      <c r="R18" s="51">
        <v>43845</v>
      </c>
      <c r="S18" s="50">
        <v>43830</v>
      </c>
      <c r="T18" s="4"/>
      <c r="U18" s="4"/>
      <c r="W18" s="15"/>
      <c r="X18" s="11"/>
      <c r="Y18" s="11"/>
    </row>
    <row r="19" spans="1:25" s="5" customFormat="1" ht="20.100000000000001" customHeight="1">
      <c r="A19" s="4">
        <v>2019</v>
      </c>
      <c r="B19" s="31" t="s">
        <v>159</v>
      </c>
      <c r="C19" s="5" t="s">
        <v>196</v>
      </c>
      <c r="D19" s="12">
        <v>1000</v>
      </c>
      <c r="E19" s="12">
        <v>1500</v>
      </c>
      <c r="F19" s="40">
        <v>15101</v>
      </c>
      <c r="G19" s="58">
        <v>15101</v>
      </c>
      <c r="H19" s="32" t="s">
        <v>67</v>
      </c>
      <c r="I19" s="13">
        <v>1944526</v>
      </c>
      <c r="J19" s="14">
        <v>2368240</v>
      </c>
      <c r="K19" s="36">
        <v>2368240</v>
      </c>
      <c r="L19" s="36">
        <v>2368240</v>
      </c>
      <c r="M19" s="36">
        <v>854290</v>
      </c>
      <c r="N19" s="14">
        <v>854290</v>
      </c>
      <c r="O19" s="72"/>
      <c r="P19" s="48" t="s">
        <v>54</v>
      </c>
      <c r="Q19" s="49" t="s">
        <v>156</v>
      </c>
      <c r="R19" s="51">
        <v>43845</v>
      </c>
      <c r="S19" s="50">
        <v>43830</v>
      </c>
      <c r="T19" s="4"/>
      <c r="U19" s="4"/>
      <c r="W19" s="15"/>
      <c r="X19" s="11"/>
      <c r="Y19" s="11"/>
    </row>
    <row r="20" spans="1:25" s="5" customFormat="1" ht="20.100000000000001" customHeight="1">
      <c r="A20" s="4">
        <v>2019</v>
      </c>
      <c r="B20" s="31" t="s">
        <v>159</v>
      </c>
      <c r="C20" s="5" t="s">
        <v>196</v>
      </c>
      <c r="D20" s="12">
        <v>1000</v>
      </c>
      <c r="E20" s="12">
        <v>1500</v>
      </c>
      <c r="F20" s="40">
        <v>15201</v>
      </c>
      <c r="G20" s="58">
        <v>15201</v>
      </c>
      <c r="H20" s="5" t="s">
        <v>198</v>
      </c>
      <c r="I20" s="13">
        <v>0</v>
      </c>
      <c r="J20" s="14">
        <v>725348</v>
      </c>
      <c r="K20" s="36">
        <v>725348</v>
      </c>
      <c r="L20" s="36">
        <v>725348</v>
      </c>
      <c r="M20" s="36">
        <v>725348</v>
      </c>
      <c r="N20" s="14">
        <v>725348</v>
      </c>
      <c r="O20" s="72"/>
      <c r="P20" s="48" t="s">
        <v>54</v>
      </c>
      <c r="Q20" s="49" t="s">
        <v>156</v>
      </c>
      <c r="R20" s="51">
        <v>43845</v>
      </c>
      <c r="S20" s="50">
        <v>43830</v>
      </c>
      <c r="T20" s="4"/>
      <c r="U20" s="4"/>
      <c r="W20" s="15"/>
      <c r="X20" s="11"/>
      <c r="Y20" s="11"/>
    </row>
    <row r="21" spans="1:25" s="5" customFormat="1" ht="20.100000000000001" customHeight="1">
      <c r="A21" s="4">
        <v>2019</v>
      </c>
      <c r="B21" s="31" t="s">
        <v>159</v>
      </c>
      <c r="C21" s="5" t="s">
        <v>196</v>
      </c>
      <c r="D21" s="12">
        <v>1000</v>
      </c>
      <c r="E21" s="12">
        <v>1500</v>
      </c>
      <c r="F21" s="40">
        <v>15303</v>
      </c>
      <c r="G21" s="58">
        <v>15303</v>
      </c>
      <c r="H21" s="32" t="s">
        <v>197</v>
      </c>
      <c r="I21" s="13">
        <v>132771</v>
      </c>
      <c r="J21" s="14">
        <v>163800</v>
      </c>
      <c r="K21" s="36">
        <v>163800</v>
      </c>
      <c r="L21" s="36">
        <v>163800</v>
      </c>
      <c r="M21" s="36">
        <v>163800</v>
      </c>
      <c r="N21" s="14">
        <v>163800</v>
      </c>
      <c r="O21" s="72"/>
      <c r="P21" s="48" t="s">
        <v>54</v>
      </c>
      <c r="Q21" s="49" t="s">
        <v>156</v>
      </c>
      <c r="R21" s="51">
        <v>43845</v>
      </c>
      <c r="S21" s="50">
        <v>43830</v>
      </c>
      <c r="T21" s="4"/>
      <c r="U21" s="4"/>
      <c r="W21" s="11"/>
      <c r="X21" s="11"/>
      <c r="Y21" s="11"/>
    </row>
    <row r="22" spans="1:25" s="5" customFormat="1" ht="20.100000000000001" customHeight="1">
      <c r="A22" s="4">
        <v>2019</v>
      </c>
      <c r="B22" s="31" t="s">
        <v>159</v>
      </c>
      <c r="C22" s="5" t="s">
        <v>196</v>
      </c>
      <c r="D22" s="12">
        <v>1000</v>
      </c>
      <c r="E22" s="12">
        <v>1500</v>
      </c>
      <c r="F22" s="40">
        <v>15404</v>
      </c>
      <c r="G22" s="58">
        <v>15404</v>
      </c>
      <c r="H22" s="32" t="s">
        <v>68</v>
      </c>
      <c r="I22" s="13">
        <v>2028562</v>
      </c>
      <c r="J22" s="13">
        <v>1928479</v>
      </c>
      <c r="K22" s="11">
        <v>1928479</v>
      </c>
      <c r="L22" s="11">
        <v>1928479</v>
      </c>
      <c r="M22" s="11">
        <v>1928479</v>
      </c>
      <c r="N22" s="13">
        <v>1928479</v>
      </c>
      <c r="O22" s="72"/>
      <c r="P22" s="48" t="s">
        <v>54</v>
      </c>
      <c r="Q22" s="49" t="s">
        <v>156</v>
      </c>
      <c r="R22" s="51">
        <v>43845</v>
      </c>
      <c r="S22" s="50">
        <v>43830</v>
      </c>
      <c r="T22" s="4"/>
      <c r="U22" s="4"/>
      <c r="W22" s="11"/>
      <c r="X22" s="11"/>
      <c r="Y22" s="11"/>
    </row>
    <row r="23" spans="1:25" s="5" customFormat="1" ht="20.100000000000001" customHeight="1">
      <c r="A23" s="4">
        <v>2019</v>
      </c>
      <c r="B23" s="31" t="s">
        <v>159</v>
      </c>
      <c r="C23" s="5" t="s">
        <v>196</v>
      </c>
      <c r="D23" s="12">
        <v>1000</v>
      </c>
      <c r="E23" s="12">
        <v>1500</v>
      </c>
      <c r="F23" s="40">
        <v>15413</v>
      </c>
      <c r="G23" s="58">
        <v>15413</v>
      </c>
      <c r="H23" s="32" t="s">
        <v>69</v>
      </c>
      <c r="I23" s="13">
        <v>7943</v>
      </c>
      <c r="J23" s="14">
        <v>10800</v>
      </c>
      <c r="K23" s="36">
        <v>10800</v>
      </c>
      <c r="L23" s="36">
        <v>10800</v>
      </c>
      <c r="M23" s="36">
        <v>7200</v>
      </c>
      <c r="N23" s="14">
        <v>7200</v>
      </c>
      <c r="O23" s="72"/>
      <c r="P23" s="48" t="s">
        <v>54</v>
      </c>
      <c r="Q23" s="49" t="s">
        <v>156</v>
      </c>
      <c r="R23" s="51">
        <v>43845</v>
      </c>
      <c r="S23" s="50">
        <v>43830</v>
      </c>
      <c r="T23" s="4"/>
      <c r="U23" s="4"/>
      <c r="W23" s="15"/>
      <c r="X23" s="16"/>
      <c r="Y23" s="16"/>
    </row>
    <row r="24" spans="1:25" s="5" customFormat="1" ht="20.100000000000001" customHeight="1">
      <c r="A24" s="4">
        <v>2019</v>
      </c>
      <c r="B24" s="31" t="s">
        <v>159</v>
      </c>
      <c r="C24" s="5" t="s">
        <v>196</v>
      </c>
      <c r="D24" s="12">
        <v>1000</v>
      </c>
      <c r="E24" s="12">
        <v>1500</v>
      </c>
      <c r="F24" s="40">
        <v>15901</v>
      </c>
      <c r="G24" s="58">
        <v>15901</v>
      </c>
      <c r="H24" s="32" t="s">
        <v>70</v>
      </c>
      <c r="I24" s="13">
        <v>1309138</v>
      </c>
      <c r="J24" s="14">
        <v>2130527</v>
      </c>
      <c r="K24" s="36">
        <v>2130527</v>
      </c>
      <c r="L24" s="36">
        <v>2130527</v>
      </c>
      <c r="M24" s="36">
        <v>1447013</v>
      </c>
      <c r="N24" s="14">
        <v>1447013</v>
      </c>
      <c r="O24" s="72"/>
      <c r="P24" s="48" t="s">
        <v>54</v>
      </c>
      <c r="Q24" s="49" t="s">
        <v>156</v>
      </c>
      <c r="R24" s="51">
        <v>43845</v>
      </c>
      <c r="S24" s="50">
        <v>43830</v>
      </c>
      <c r="T24" s="4"/>
      <c r="U24" s="4"/>
      <c r="W24" s="15"/>
      <c r="X24" s="16"/>
      <c r="Y24" s="16"/>
    </row>
    <row r="25" spans="1:25" s="5" customFormat="1" ht="20.100000000000001" customHeight="1">
      <c r="A25" s="4">
        <v>2019</v>
      </c>
      <c r="B25" s="31" t="s">
        <v>159</v>
      </c>
      <c r="C25" s="5" t="s">
        <v>196</v>
      </c>
      <c r="D25" s="12">
        <v>1000</v>
      </c>
      <c r="E25" s="12">
        <v>1700</v>
      </c>
      <c r="F25" s="40">
        <v>17102</v>
      </c>
      <c r="G25" s="58">
        <v>17102</v>
      </c>
      <c r="H25" s="32" t="s">
        <v>71</v>
      </c>
      <c r="I25" s="13">
        <v>1707275</v>
      </c>
      <c r="J25" s="14">
        <v>1723599</v>
      </c>
      <c r="K25" s="36">
        <v>1723599</v>
      </c>
      <c r="L25" s="36">
        <v>1723599</v>
      </c>
      <c r="M25" s="36">
        <v>1723599</v>
      </c>
      <c r="N25" s="14">
        <v>1723599</v>
      </c>
      <c r="O25" s="72"/>
      <c r="P25" s="48" t="s">
        <v>54</v>
      </c>
      <c r="Q25" s="49" t="s">
        <v>156</v>
      </c>
      <c r="R25" s="51">
        <v>43845</v>
      </c>
      <c r="S25" s="50">
        <v>43830</v>
      </c>
      <c r="T25" s="4"/>
      <c r="U25" s="4"/>
      <c r="W25" s="15"/>
      <c r="X25" s="16"/>
      <c r="Y25" s="16"/>
    </row>
    <row r="26" spans="1:25" s="5" customFormat="1" ht="15" customHeight="1">
      <c r="A26" s="4"/>
      <c r="B26" s="31"/>
      <c r="D26" s="12"/>
      <c r="E26" s="12"/>
      <c r="F26" s="40"/>
      <c r="G26" s="40"/>
      <c r="H26" s="32"/>
      <c r="I26" s="13"/>
      <c r="J26" s="14"/>
      <c r="K26" s="36"/>
      <c r="L26" s="36"/>
      <c r="M26" s="36"/>
      <c r="N26" s="14"/>
      <c r="O26" s="55"/>
      <c r="P26" s="56"/>
      <c r="Q26" s="56"/>
      <c r="R26" s="57"/>
      <c r="S26" s="57"/>
      <c r="T26" s="4"/>
      <c r="U26" s="4"/>
      <c r="W26" s="15"/>
      <c r="X26" s="16"/>
      <c r="Y26" s="16"/>
    </row>
    <row r="27" spans="1:25" s="5" customFormat="1">
      <c r="A27" s="8">
        <v>2019</v>
      </c>
      <c r="B27" s="35" t="s">
        <v>159</v>
      </c>
      <c r="C27" s="18" t="s">
        <v>196</v>
      </c>
      <c r="D27" s="17">
        <v>2000</v>
      </c>
      <c r="E27" s="18"/>
      <c r="F27" s="17"/>
      <c r="G27" s="17"/>
      <c r="H27" s="18" t="s">
        <v>55</v>
      </c>
      <c r="I27" s="19">
        <f t="shared" ref="I27:N27" si="1">SUM(I28:I37)</f>
        <v>1420105</v>
      </c>
      <c r="J27" s="19">
        <f t="shared" si="1"/>
        <v>-38485</v>
      </c>
      <c r="K27" s="19">
        <f t="shared" si="1"/>
        <v>1381620</v>
      </c>
      <c r="L27" s="19">
        <f t="shared" si="1"/>
        <v>1381620</v>
      </c>
      <c r="M27" s="19">
        <f t="shared" si="1"/>
        <v>1328964</v>
      </c>
      <c r="N27" s="19">
        <f t="shared" si="1"/>
        <v>1328964</v>
      </c>
      <c r="O27" s="20"/>
      <c r="P27" s="4"/>
      <c r="Q27" s="4"/>
      <c r="R27" s="10"/>
      <c r="S27" s="10"/>
    </row>
    <row r="28" spans="1:25" s="5" customFormat="1" ht="30" customHeight="1">
      <c r="A28" s="4">
        <v>2019</v>
      </c>
      <c r="B28" s="31" t="s">
        <v>159</v>
      </c>
      <c r="C28" s="5" t="s">
        <v>196</v>
      </c>
      <c r="D28" s="21">
        <v>2000</v>
      </c>
      <c r="E28" s="21">
        <v>2100</v>
      </c>
      <c r="F28" s="42" t="s">
        <v>72</v>
      </c>
      <c r="G28" s="60" t="s">
        <v>72</v>
      </c>
      <c r="H28" s="62" t="s">
        <v>73</v>
      </c>
      <c r="I28" s="14">
        <v>109561</v>
      </c>
      <c r="J28" s="14">
        <v>8214</v>
      </c>
      <c r="K28" s="14">
        <v>117774</v>
      </c>
      <c r="L28" s="14">
        <v>117774</v>
      </c>
      <c r="M28" s="14">
        <v>105865</v>
      </c>
      <c r="N28" s="14">
        <v>105865</v>
      </c>
      <c r="O28" s="44" t="s">
        <v>202</v>
      </c>
      <c r="P28" s="48" t="s">
        <v>54</v>
      </c>
      <c r="Q28" s="49" t="s">
        <v>156</v>
      </c>
      <c r="R28" s="51">
        <v>43845</v>
      </c>
      <c r="S28" s="50">
        <v>43830</v>
      </c>
    </row>
    <row r="29" spans="1:25" s="5" customFormat="1" ht="40.5" customHeight="1">
      <c r="A29" s="4">
        <v>2019</v>
      </c>
      <c r="B29" s="31" t="s">
        <v>159</v>
      </c>
      <c r="C29" s="5" t="s">
        <v>196</v>
      </c>
      <c r="D29" s="21">
        <v>2000</v>
      </c>
      <c r="E29" s="21">
        <v>2100</v>
      </c>
      <c r="F29" s="40" t="s">
        <v>74</v>
      </c>
      <c r="G29" s="61" t="s">
        <v>74</v>
      </c>
      <c r="H29" s="32" t="s">
        <v>75</v>
      </c>
      <c r="I29" s="14">
        <v>995</v>
      </c>
      <c r="J29" s="14">
        <v>-142</v>
      </c>
      <c r="K29" s="14">
        <v>854</v>
      </c>
      <c r="L29" s="14">
        <v>854</v>
      </c>
      <c r="M29" s="14">
        <v>854</v>
      </c>
      <c r="N29" s="14">
        <v>854</v>
      </c>
      <c r="O29" s="44" t="s">
        <v>177</v>
      </c>
      <c r="P29" s="48" t="s">
        <v>54</v>
      </c>
      <c r="Q29" s="49" t="s">
        <v>156</v>
      </c>
      <c r="R29" s="51">
        <v>43845</v>
      </c>
      <c r="S29" s="50">
        <v>43830</v>
      </c>
    </row>
    <row r="30" spans="1:25" s="5" customFormat="1" ht="42" customHeight="1">
      <c r="A30" s="4">
        <v>2019</v>
      </c>
      <c r="B30" s="31" t="s">
        <v>159</v>
      </c>
      <c r="C30" s="5" t="s">
        <v>196</v>
      </c>
      <c r="D30" s="21">
        <v>2000</v>
      </c>
      <c r="E30" s="22">
        <v>2200</v>
      </c>
      <c r="F30" s="40" t="s">
        <v>76</v>
      </c>
      <c r="G30" s="61" t="s">
        <v>76</v>
      </c>
      <c r="H30" s="32" t="s">
        <v>77</v>
      </c>
      <c r="I30" s="14">
        <v>163902</v>
      </c>
      <c r="J30" s="14">
        <v>41983</v>
      </c>
      <c r="K30" s="14">
        <v>205885</v>
      </c>
      <c r="L30" s="14">
        <v>205885</v>
      </c>
      <c r="M30" s="14">
        <v>182205</v>
      </c>
      <c r="N30" s="14">
        <v>182205</v>
      </c>
      <c r="O30" s="44" t="s">
        <v>203</v>
      </c>
      <c r="P30" s="48" t="s">
        <v>54</v>
      </c>
      <c r="Q30" s="49" t="s">
        <v>156</v>
      </c>
      <c r="R30" s="51">
        <v>43845</v>
      </c>
      <c r="S30" s="50">
        <v>43830</v>
      </c>
    </row>
    <row r="31" spans="1:25" s="5" customFormat="1" ht="30" customHeight="1">
      <c r="A31" s="4">
        <v>2019</v>
      </c>
      <c r="B31" s="31" t="s">
        <v>159</v>
      </c>
      <c r="C31" s="5" t="s">
        <v>196</v>
      </c>
      <c r="D31" s="21">
        <v>2000</v>
      </c>
      <c r="E31" s="21">
        <v>2400</v>
      </c>
      <c r="F31" s="40" t="s">
        <v>78</v>
      </c>
      <c r="G31" s="61" t="s">
        <v>78</v>
      </c>
      <c r="H31" s="32" t="s">
        <v>79</v>
      </c>
      <c r="I31" s="14">
        <v>7635</v>
      </c>
      <c r="J31" s="14">
        <v>905</v>
      </c>
      <c r="K31" s="14">
        <v>8540</v>
      </c>
      <c r="L31" s="14">
        <v>8540</v>
      </c>
      <c r="M31" s="14">
        <v>8540</v>
      </c>
      <c r="N31" s="14">
        <v>8540</v>
      </c>
      <c r="O31" s="44" t="s">
        <v>204</v>
      </c>
      <c r="P31" s="48" t="s">
        <v>54</v>
      </c>
      <c r="Q31" s="49" t="s">
        <v>156</v>
      </c>
      <c r="R31" s="51">
        <v>43845</v>
      </c>
      <c r="S31" s="50">
        <v>43830</v>
      </c>
    </row>
    <row r="32" spans="1:25" s="5" customFormat="1" ht="36.75" customHeight="1">
      <c r="A32" s="4">
        <v>2019</v>
      </c>
      <c r="B32" s="31" t="s">
        <v>159</v>
      </c>
      <c r="C32" s="5" t="s">
        <v>196</v>
      </c>
      <c r="D32" s="21">
        <v>2000</v>
      </c>
      <c r="E32" s="22">
        <v>2400</v>
      </c>
      <c r="F32" s="42" t="s">
        <v>80</v>
      </c>
      <c r="G32" s="60" t="s">
        <v>80</v>
      </c>
      <c r="H32" s="43" t="s">
        <v>81</v>
      </c>
      <c r="I32" s="14">
        <v>470396</v>
      </c>
      <c r="J32" s="14">
        <v>-430607</v>
      </c>
      <c r="K32" s="14">
        <v>39789</v>
      </c>
      <c r="L32" s="14">
        <v>39789</v>
      </c>
      <c r="M32" s="14">
        <v>30789</v>
      </c>
      <c r="N32" s="14">
        <v>30789</v>
      </c>
      <c r="O32" s="44" t="s">
        <v>166</v>
      </c>
      <c r="P32" s="48" t="s">
        <v>54</v>
      </c>
      <c r="Q32" s="49" t="s">
        <v>156</v>
      </c>
      <c r="R32" s="51">
        <v>43845</v>
      </c>
      <c r="S32" s="50">
        <v>43830</v>
      </c>
    </row>
    <row r="33" spans="1:19" s="5" customFormat="1" ht="30" customHeight="1">
      <c r="A33" s="4">
        <v>2019</v>
      </c>
      <c r="B33" s="31" t="s">
        <v>159</v>
      </c>
      <c r="C33" s="5" t="s">
        <v>196</v>
      </c>
      <c r="D33" s="21">
        <v>2000</v>
      </c>
      <c r="E33" s="21">
        <v>2500</v>
      </c>
      <c r="F33" s="42" t="s">
        <v>82</v>
      </c>
      <c r="G33" s="60" t="s">
        <v>82</v>
      </c>
      <c r="H33" s="43" t="s">
        <v>83</v>
      </c>
      <c r="I33" s="14">
        <v>216</v>
      </c>
      <c r="J33" s="14">
        <v>316</v>
      </c>
      <c r="K33" s="14">
        <v>532</v>
      </c>
      <c r="L33" s="14">
        <v>532</v>
      </c>
      <c r="M33" s="14">
        <v>532</v>
      </c>
      <c r="N33" s="14">
        <v>532</v>
      </c>
      <c r="O33" s="44" t="s">
        <v>167</v>
      </c>
      <c r="P33" s="48" t="s">
        <v>54</v>
      </c>
      <c r="Q33" s="49" t="s">
        <v>156</v>
      </c>
      <c r="R33" s="51">
        <v>43845</v>
      </c>
      <c r="S33" s="50">
        <v>43830</v>
      </c>
    </row>
    <row r="34" spans="1:19" s="5" customFormat="1" ht="36" customHeight="1">
      <c r="A34" s="4">
        <v>2019</v>
      </c>
      <c r="B34" s="31" t="s">
        <v>159</v>
      </c>
      <c r="C34" s="5" t="s">
        <v>196</v>
      </c>
      <c r="D34" s="21">
        <v>2000</v>
      </c>
      <c r="E34" s="21">
        <v>2600</v>
      </c>
      <c r="F34" s="40" t="s">
        <v>84</v>
      </c>
      <c r="G34" s="61" t="s">
        <v>84</v>
      </c>
      <c r="H34" s="32" t="s">
        <v>85</v>
      </c>
      <c r="I34" s="14">
        <v>550694</v>
      </c>
      <c r="J34" s="14">
        <v>124747</v>
      </c>
      <c r="K34" s="14">
        <v>675441</v>
      </c>
      <c r="L34" s="14">
        <v>675441</v>
      </c>
      <c r="M34" s="14">
        <v>671222</v>
      </c>
      <c r="N34" s="14">
        <v>671222</v>
      </c>
      <c r="O34" s="44" t="s">
        <v>205</v>
      </c>
      <c r="P34" s="48" t="s">
        <v>54</v>
      </c>
      <c r="Q34" s="49" t="s">
        <v>156</v>
      </c>
      <c r="R34" s="51">
        <v>43845</v>
      </c>
      <c r="S34" s="50">
        <v>43830</v>
      </c>
    </row>
    <row r="35" spans="1:19" s="5" customFormat="1" ht="30" customHeight="1">
      <c r="A35" s="4">
        <v>2019</v>
      </c>
      <c r="B35" s="31" t="s">
        <v>159</v>
      </c>
      <c r="C35" s="5" t="s">
        <v>196</v>
      </c>
      <c r="D35" s="21">
        <v>2000</v>
      </c>
      <c r="E35" s="21">
        <v>2700</v>
      </c>
      <c r="F35" s="40" t="s">
        <v>86</v>
      </c>
      <c r="G35" s="61" t="s">
        <v>86</v>
      </c>
      <c r="H35" s="32" t="s">
        <v>87</v>
      </c>
      <c r="I35" s="14">
        <v>33171</v>
      </c>
      <c r="J35" s="14">
        <v>168352</v>
      </c>
      <c r="K35" s="14">
        <v>201523</v>
      </c>
      <c r="L35" s="14">
        <v>201523</v>
      </c>
      <c r="M35" s="14">
        <v>201422</v>
      </c>
      <c r="N35" s="14">
        <v>201422</v>
      </c>
      <c r="O35" s="44" t="s">
        <v>160</v>
      </c>
      <c r="P35" s="48" t="s">
        <v>54</v>
      </c>
      <c r="Q35" s="49" t="s">
        <v>156</v>
      </c>
      <c r="R35" s="51">
        <v>43845</v>
      </c>
      <c r="S35" s="50">
        <v>43830</v>
      </c>
    </row>
    <row r="36" spans="1:19" s="5" customFormat="1" ht="30" customHeight="1">
      <c r="A36" s="4">
        <v>2019</v>
      </c>
      <c r="B36" s="31" t="s">
        <v>159</v>
      </c>
      <c r="C36" s="5" t="s">
        <v>196</v>
      </c>
      <c r="D36" s="21">
        <v>2000</v>
      </c>
      <c r="E36" s="21">
        <v>2900</v>
      </c>
      <c r="F36" s="40" t="s">
        <v>88</v>
      </c>
      <c r="G36" s="61" t="s">
        <v>88</v>
      </c>
      <c r="H36" s="32" t="s">
        <v>89</v>
      </c>
      <c r="I36" s="14">
        <v>21801</v>
      </c>
      <c r="J36" s="14">
        <v>23359</v>
      </c>
      <c r="K36" s="14">
        <v>45160</v>
      </c>
      <c r="L36" s="14">
        <v>45160</v>
      </c>
      <c r="M36" s="14">
        <v>44944</v>
      </c>
      <c r="N36" s="14">
        <v>44944</v>
      </c>
      <c r="O36" s="44" t="s">
        <v>206</v>
      </c>
      <c r="P36" s="48" t="s">
        <v>54</v>
      </c>
      <c r="Q36" s="49" t="s">
        <v>156</v>
      </c>
      <c r="R36" s="51">
        <v>43845</v>
      </c>
      <c r="S36" s="50">
        <v>43830</v>
      </c>
    </row>
    <row r="37" spans="1:19" s="5" customFormat="1" ht="30" customHeight="1">
      <c r="A37" s="4">
        <v>2019</v>
      </c>
      <c r="B37" s="31" t="s">
        <v>159</v>
      </c>
      <c r="C37" s="5" t="s">
        <v>196</v>
      </c>
      <c r="D37" s="21">
        <v>2000</v>
      </c>
      <c r="E37" s="21">
        <v>2900</v>
      </c>
      <c r="F37" s="40" t="s">
        <v>90</v>
      </c>
      <c r="G37" s="61" t="s">
        <v>90</v>
      </c>
      <c r="H37" s="32" t="s">
        <v>91</v>
      </c>
      <c r="I37" s="14">
        <v>61734</v>
      </c>
      <c r="J37" s="14">
        <v>24388</v>
      </c>
      <c r="K37" s="14">
        <v>86122</v>
      </c>
      <c r="L37" s="14">
        <v>86122</v>
      </c>
      <c r="M37" s="14">
        <v>82591</v>
      </c>
      <c r="N37" s="14">
        <v>82591</v>
      </c>
      <c r="O37" s="45" t="s">
        <v>207</v>
      </c>
      <c r="P37" s="48" t="s">
        <v>54</v>
      </c>
      <c r="Q37" s="49" t="s">
        <v>156</v>
      </c>
      <c r="R37" s="51">
        <v>43845</v>
      </c>
      <c r="S37" s="50">
        <v>43830</v>
      </c>
    </row>
    <row r="38" spans="1:19" s="5" customFormat="1" ht="21.75" customHeight="1">
      <c r="A38" s="4"/>
      <c r="B38" s="31"/>
      <c r="D38" s="21"/>
      <c r="E38" s="21"/>
      <c r="F38" s="40"/>
      <c r="G38" s="40"/>
      <c r="H38" s="32"/>
      <c r="I38" s="14"/>
      <c r="J38" s="14"/>
      <c r="K38" s="14"/>
      <c r="L38" s="14"/>
      <c r="M38" s="14"/>
      <c r="N38" s="14"/>
      <c r="O38" s="59"/>
      <c r="P38" s="56"/>
      <c r="Q38" s="56"/>
      <c r="R38" s="57"/>
      <c r="S38" s="57"/>
    </row>
    <row r="39" spans="1:19" s="18" customFormat="1">
      <c r="A39" s="8">
        <v>2019</v>
      </c>
      <c r="B39" s="35" t="s">
        <v>159</v>
      </c>
      <c r="C39" s="18" t="s">
        <v>196</v>
      </c>
      <c r="D39" s="23">
        <v>3000</v>
      </c>
      <c r="E39" s="23"/>
      <c r="F39" s="24"/>
      <c r="G39" s="24"/>
      <c r="H39" s="25" t="s">
        <v>56</v>
      </c>
      <c r="I39" s="19">
        <f>SUM(I40:I75)</f>
        <v>11497703</v>
      </c>
      <c r="J39" s="19">
        <f t="shared" ref="J39:N39" si="2">SUM(J40:J75)</f>
        <v>12420348</v>
      </c>
      <c r="K39" s="19">
        <f t="shared" si="2"/>
        <v>12420348</v>
      </c>
      <c r="L39" s="19">
        <f t="shared" si="2"/>
        <v>12440008</v>
      </c>
      <c r="M39" s="19">
        <f t="shared" si="2"/>
        <v>9303943</v>
      </c>
      <c r="N39" s="19">
        <f t="shared" si="2"/>
        <v>9303943</v>
      </c>
      <c r="O39" s="33"/>
      <c r="P39" s="52"/>
      <c r="Q39" s="52"/>
      <c r="R39" s="53"/>
      <c r="S39" s="53"/>
    </row>
    <row r="40" spans="1:19" s="5" customFormat="1" ht="32.1" customHeight="1">
      <c r="A40" s="4">
        <v>2019</v>
      </c>
      <c r="B40" s="31" t="s">
        <v>159</v>
      </c>
      <c r="C40" s="5" t="s">
        <v>196</v>
      </c>
      <c r="D40" s="21">
        <v>3000</v>
      </c>
      <c r="E40" s="21">
        <v>3100</v>
      </c>
      <c r="F40" s="22" t="s">
        <v>92</v>
      </c>
      <c r="G40" s="63" t="s">
        <v>92</v>
      </c>
      <c r="H40" s="5" t="s">
        <v>93</v>
      </c>
      <c r="I40" s="14">
        <v>1340073</v>
      </c>
      <c r="J40" s="14">
        <v>1676747</v>
      </c>
      <c r="K40" s="14">
        <v>1676747</v>
      </c>
      <c r="L40" s="14">
        <v>1676747</v>
      </c>
      <c r="M40" s="14">
        <v>1676747</v>
      </c>
      <c r="N40" s="14">
        <v>1676747</v>
      </c>
      <c r="O40" s="46" t="s">
        <v>208</v>
      </c>
      <c r="P40" s="48" t="s">
        <v>54</v>
      </c>
      <c r="Q40" s="49" t="s">
        <v>156</v>
      </c>
      <c r="R40" s="51">
        <v>43845</v>
      </c>
      <c r="S40" s="50">
        <v>43830</v>
      </c>
    </row>
    <row r="41" spans="1:19" s="5" customFormat="1" ht="28.5" customHeight="1">
      <c r="A41" s="4">
        <v>2019</v>
      </c>
      <c r="B41" s="31" t="s">
        <v>159</v>
      </c>
      <c r="C41" s="5" t="s">
        <v>196</v>
      </c>
      <c r="D41" s="21">
        <v>3000</v>
      </c>
      <c r="E41" s="21">
        <v>3100</v>
      </c>
      <c r="F41" s="22" t="s">
        <v>94</v>
      </c>
      <c r="G41" s="63" t="s">
        <v>94</v>
      </c>
      <c r="H41" s="5" t="s">
        <v>95</v>
      </c>
      <c r="I41" s="14">
        <v>50369</v>
      </c>
      <c r="J41" s="14">
        <v>95320</v>
      </c>
      <c r="K41" s="14">
        <v>95320</v>
      </c>
      <c r="L41" s="14">
        <v>95320</v>
      </c>
      <c r="M41" s="14">
        <v>87913</v>
      </c>
      <c r="N41" s="14">
        <v>87913</v>
      </c>
      <c r="O41" s="46" t="s">
        <v>178</v>
      </c>
      <c r="P41" s="48" t="s">
        <v>54</v>
      </c>
      <c r="Q41" s="49" t="s">
        <v>156</v>
      </c>
      <c r="R41" s="51">
        <v>43845</v>
      </c>
      <c r="S41" s="50">
        <v>43830</v>
      </c>
    </row>
    <row r="42" spans="1:19" s="5" customFormat="1" ht="18.75" customHeight="1">
      <c r="A42" s="4">
        <v>2019</v>
      </c>
      <c r="B42" s="31" t="s">
        <v>159</v>
      </c>
      <c r="C42" s="5" t="s">
        <v>196</v>
      </c>
      <c r="D42" s="21">
        <v>3000</v>
      </c>
      <c r="E42" s="21">
        <v>3100</v>
      </c>
      <c r="F42" s="22" t="s">
        <v>96</v>
      </c>
      <c r="G42" s="63" t="s">
        <v>96</v>
      </c>
      <c r="H42" s="5" t="s">
        <v>97</v>
      </c>
      <c r="I42" s="14">
        <v>253376</v>
      </c>
      <c r="J42" s="14">
        <v>278035</v>
      </c>
      <c r="K42" s="14">
        <v>278035</v>
      </c>
      <c r="L42" s="14">
        <v>297695</v>
      </c>
      <c r="M42" s="14">
        <v>297695</v>
      </c>
      <c r="N42" s="14">
        <v>297695</v>
      </c>
      <c r="O42" s="65" t="s">
        <v>209</v>
      </c>
      <c r="P42" s="48" t="s">
        <v>54</v>
      </c>
      <c r="Q42" s="49" t="s">
        <v>156</v>
      </c>
      <c r="R42" s="51">
        <v>43845</v>
      </c>
      <c r="S42" s="50">
        <v>43830</v>
      </c>
    </row>
    <row r="43" spans="1:19" s="5" customFormat="1" ht="32.1" customHeight="1">
      <c r="A43" s="4">
        <v>2019</v>
      </c>
      <c r="B43" s="31" t="s">
        <v>159</v>
      </c>
      <c r="C43" s="5" t="s">
        <v>196</v>
      </c>
      <c r="D43" s="21">
        <v>3000</v>
      </c>
      <c r="E43" s="21">
        <v>3100</v>
      </c>
      <c r="F43" s="22" t="s">
        <v>98</v>
      </c>
      <c r="G43" s="63" t="s">
        <v>98</v>
      </c>
      <c r="H43" s="5" t="s">
        <v>99</v>
      </c>
      <c r="I43" s="14">
        <v>400000</v>
      </c>
      <c r="J43" s="14">
        <v>714419</v>
      </c>
      <c r="K43" s="14">
        <v>714419</v>
      </c>
      <c r="L43" s="14">
        <v>714419</v>
      </c>
      <c r="M43" s="14">
        <v>65685</v>
      </c>
      <c r="N43" s="14">
        <v>65685</v>
      </c>
      <c r="O43" s="47" t="s">
        <v>161</v>
      </c>
      <c r="P43" s="48" t="s">
        <v>54</v>
      </c>
      <c r="Q43" s="49" t="s">
        <v>156</v>
      </c>
      <c r="R43" s="51">
        <v>43845</v>
      </c>
      <c r="S43" s="50">
        <v>43830</v>
      </c>
    </row>
    <row r="44" spans="1:19" s="5" customFormat="1" ht="36.75" customHeight="1">
      <c r="A44" s="4">
        <v>2019</v>
      </c>
      <c r="B44" s="31" t="s">
        <v>159</v>
      </c>
      <c r="C44" s="5" t="s">
        <v>196</v>
      </c>
      <c r="D44" s="21">
        <v>3000</v>
      </c>
      <c r="E44" s="21">
        <v>3100</v>
      </c>
      <c r="F44" s="22" t="s">
        <v>100</v>
      </c>
      <c r="G44" s="63" t="s">
        <v>100</v>
      </c>
      <c r="H44" s="5" t="s">
        <v>101</v>
      </c>
      <c r="I44" s="14">
        <v>412756</v>
      </c>
      <c r="J44" s="14">
        <v>466283</v>
      </c>
      <c r="K44" s="14">
        <v>466283</v>
      </c>
      <c r="L44" s="14">
        <v>466283</v>
      </c>
      <c r="M44" s="14">
        <v>469484</v>
      </c>
      <c r="N44" s="14">
        <v>469484</v>
      </c>
      <c r="O44" s="47" t="s">
        <v>210</v>
      </c>
      <c r="P44" s="48" t="s">
        <v>54</v>
      </c>
      <c r="Q44" s="49" t="s">
        <v>156</v>
      </c>
      <c r="R44" s="51">
        <v>43845</v>
      </c>
      <c r="S44" s="50">
        <v>43830</v>
      </c>
    </row>
    <row r="45" spans="1:19" s="5" customFormat="1" ht="32.1" customHeight="1">
      <c r="A45" s="4">
        <v>2019</v>
      </c>
      <c r="B45" s="31" t="s">
        <v>159</v>
      </c>
      <c r="C45" s="5" t="s">
        <v>196</v>
      </c>
      <c r="D45" s="21">
        <v>3000</v>
      </c>
      <c r="E45" s="21">
        <v>3100</v>
      </c>
      <c r="F45" s="22" t="s">
        <v>102</v>
      </c>
      <c r="G45" s="63" t="s">
        <v>102</v>
      </c>
      <c r="H45" s="5" t="s">
        <v>103</v>
      </c>
      <c r="I45" s="14">
        <v>18651</v>
      </c>
      <c r="J45" s="14">
        <v>7125</v>
      </c>
      <c r="K45" s="14">
        <v>7125</v>
      </c>
      <c r="L45" s="14">
        <v>7125</v>
      </c>
      <c r="M45" s="14">
        <v>6860</v>
      </c>
      <c r="N45" s="14">
        <v>6860</v>
      </c>
      <c r="O45" s="46" t="s">
        <v>179</v>
      </c>
      <c r="P45" s="48" t="s">
        <v>54</v>
      </c>
      <c r="Q45" s="49" t="s">
        <v>156</v>
      </c>
      <c r="R45" s="51">
        <v>43845</v>
      </c>
      <c r="S45" s="50">
        <v>43830</v>
      </c>
    </row>
    <row r="46" spans="1:19" s="5" customFormat="1" ht="32.1" customHeight="1">
      <c r="A46" s="4">
        <v>2019</v>
      </c>
      <c r="B46" s="31" t="s">
        <v>159</v>
      </c>
      <c r="C46" s="5" t="s">
        <v>196</v>
      </c>
      <c r="D46" s="21">
        <v>3000</v>
      </c>
      <c r="E46" s="21">
        <v>3100</v>
      </c>
      <c r="F46" s="22" t="s">
        <v>104</v>
      </c>
      <c r="G46" s="63" t="s">
        <v>104</v>
      </c>
      <c r="H46" s="5" t="s">
        <v>105</v>
      </c>
      <c r="I46" s="14">
        <v>9306</v>
      </c>
      <c r="J46" s="14">
        <v>13940</v>
      </c>
      <c r="K46" s="14">
        <v>13940</v>
      </c>
      <c r="L46" s="14">
        <v>13940</v>
      </c>
      <c r="M46" s="14">
        <v>13939</v>
      </c>
      <c r="N46" s="14">
        <v>13939</v>
      </c>
      <c r="O46" s="46" t="s">
        <v>180</v>
      </c>
      <c r="P46" s="48" t="s">
        <v>54</v>
      </c>
      <c r="Q46" s="49" t="s">
        <v>156</v>
      </c>
      <c r="R46" s="51">
        <v>43845</v>
      </c>
      <c r="S46" s="50">
        <v>43830</v>
      </c>
    </row>
    <row r="47" spans="1:19" s="5" customFormat="1" ht="16.5" customHeight="1">
      <c r="A47" s="4">
        <v>2019</v>
      </c>
      <c r="B47" s="31" t="s">
        <v>159</v>
      </c>
      <c r="C47" s="5" t="s">
        <v>196</v>
      </c>
      <c r="D47" s="21">
        <v>3000</v>
      </c>
      <c r="E47" s="21">
        <v>3200</v>
      </c>
      <c r="F47" s="22" t="s">
        <v>106</v>
      </c>
      <c r="G47" s="63" t="s">
        <v>106</v>
      </c>
      <c r="H47" s="5" t="s">
        <v>107</v>
      </c>
      <c r="I47" s="14">
        <v>71664</v>
      </c>
      <c r="J47" s="14">
        <v>91200</v>
      </c>
      <c r="K47" s="14">
        <v>91200</v>
      </c>
      <c r="L47" s="14">
        <v>91200</v>
      </c>
      <c r="M47" s="14">
        <v>75940</v>
      </c>
      <c r="N47" s="14">
        <v>75940</v>
      </c>
      <c r="O47" s="65" t="s">
        <v>211</v>
      </c>
      <c r="P47" s="48" t="s">
        <v>54</v>
      </c>
      <c r="Q47" s="49" t="s">
        <v>156</v>
      </c>
      <c r="R47" s="51">
        <v>43845</v>
      </c>
      <c r="S47" s="50">
        <v>43830</v>
      </c>
    </row>
    <row r="48" spans="1:19" s="5" customFormat="1" ht="32.1" customHeight="1">
      <c r="A48" s="4">
        <v>2019</v>
      </c>
      <c r="B48" s="31" t="s">
        <v>159</v>
      </c>
      <c r="C48" s="5" t="s">
        <v>196</v>
      </c>
      <c r="D48" s="21">
        <v>3000</v>
      </c>
      <c r="E48" s="21">
        <v>3200</v>
      </c>
      <c r="F48" s="22" t="s">
        <v>108</v>
      </c>
      <c r="G48" s="63" t="s">
        <v>108</v>
      </c>
      <c r="H48" s="5" t="s">
        <v>109</v>
      </c>
      <c r="I48" s="14">
        <v>62473</v>
      </c>
      <c r="J48" s="14">
        <v>66150</v>
      </c>
      <c r="K48" s="14">
        <v>66150</v>
      </c>
      <c r="L48" s="14">
        <v>66150</v>
      </c>
      <c r="M48" s="14">
        <v>62745</v>
      </c>
      <c r="N48" s="14">
        <v>62745</v>
      </c>
      <c r="O48" s="46" t="s">
        <v>181</v>
      </c>
      <c r="P48" s="48" t="s">
        <v>54</v>
      </c>
      <c r="Q48" s="49" t="s">
        <v>156</v>
      </c>
      <c r="R48" s="51">
        <v>43845</v>
      </c>
      <c r="S48" s="50">
        <v>43830</v>
      </c>
    </row>
    <row r="49" spans="1:19" s="5" customFormat="1" ht="32.1" customHeight="1">
      <c r="A49" s="4">
        <v>2019</v>
      </c>
      <c r="B49" s="31" t="s">
        <v>159</v>
      </c>
      <c r="C49" s="5" t="s">
        <v>196</v>
      </c>
      <c r="D49" s="21">
        <v>3000</v>
      </c>
      <c r="E49" s="21">
        <v>3200</v>
      </c>
      <c r="F49" s="22" t="s">
        <v>110</v>
      </c>
      <c r="G49" s="63" t="s">
        <v>110</v>
      </c>
      <c r="H49" s="5" t="s">
        <v>111</v>
      </c>
      <c r="I49" s="14">
        <v>119666</v>
      </c>
      <c r="J49" s="14">
        <v>139781</v>
      </c>
      <c r="K49" s="14">
        <v>139781</v>
      </c>
      <c r="L49" s="14">
        <v>139781</v>
      </c>
      <c r="M49" s="14">
        <v>116317</v>
      </c>
      <c r="N49" s="14">
        <v>116317</v>
      </c>
      <c r="O49" s="47" t="s">
        <v>212</v>
      </c>
      <c r="P49" s="48" t="s">
        <v>54</v>
      </c>
      <c r="Q49" s="49" t="s">
        <v>156</v>
      </c>
      <c r="R49" s="51">
        <v>43845</v>
      </c>
      <c r="S49" s="50">
        <v>43830</v>
      </c>
    </row>
    <row r="50" spans="1:19" s="5" customFormat="1" ht="32.1" customHeight="1">
      <c r="A50" s="4">
        <v>2019</v>
      </c>
      <c r="B50" s="31" t="s">
        <v>159</v>
      </c>
      <c r="C50" s="5" t="s">
        <v>196</v>
      </c>
      <c r="D50" s="21">
        <v>3000</v>
      </c>
      <c r="E50" s="21">
        <v>3200</v>
      </c>
      <c r="F50" s="22" t="s">
        <v>112</v>
      </c>
      <c r="G50" s="63" t="s">
        <v>112</v>
      </c>
      <c r="H50" s="5" t="s">
        <v>113</v>
      </c>
      <c r="I50" s="14">
        <v>21734</v>
      </c>
      <c r="J50" s="14">
        <v>28382</v>
      </c>
      <c r="K50" s="14">
        <v>28382</v>
      </c>
      <c r="L50" s="14">
        <v>28382</v>
      </c>
      <c r="M50" s="14">
        <v>25058</v>
      </c>
      <c r="N50" s="14">
        <v>25058</v>
      </c>
      <c r="O50" s="46" t="s">
        <v>182</v>
      </c>
      <c r="P50" s="48" t="s">
        <v>54</v>
      </c>
      <c r="Q50" s="49" t="s">
        <v>156</v>
      </c>
      <c r="R50" s="51">
        <v>43845</v>
      </c>
      <c r="S50" s="50">
        <v>43830</v>
      </c>
    </row>
    <row r="51" spans="1:19" s="5" customFormat="1" ht="37.5" customHeight="1">
      <c r="A51" s="4">
        <v>2019</v>
      </c>
      <c r="B51" s="31" t="s">
        <v>159</v>
      </c>
      <c r="C51" s="5" t="s">
        <v>196</v>
      </c>
      <c r="D51" s="21">
        <v>3000</v>
      </c>
      <c r="E51" s="21">
        <v>3300</v>
      </c>
      <c r="F51" s="22" t="s">
        <v>114</v>
      </c>
      <c r="G51" s="63" t="s">
        <v>114</v>
      </c>
      <c r="H51" s="5" t="s">
        <v>115</v>
      </c>
      <c r="I51" s="14">
        <v>2424957</v>
      </c>
      <c r="J51" s="14">
        <v>2051458</v>
      </c>
      <c r="K51" s="14">
        <v>2051458</v>
      </c>
      <c r="L51" s="14">
        <v>2051458</v>
      </c>
      <c r="M51" s="14">
        <v>1833321</v>
      </c>
      <c r="N51" s="14">
        <v>1833321</v>
      </c>
      <c r="O51" s="47" t="s">
        <v>168</v>
      </c>
      <c r="P51" s="48" t="s">
        <v>54</v>
      </c>
      <c r="Q51" s="49" t="s">
        <v>156</v>
      </c>
      <c r="R51" s="51">
        <v>43845</v>
      </c>
      <c r="S51" s="50">
        <v>43830</v>
      </c>
    </row>
    <row r="52" spans="1:19" s="5" customFormat="1" ht="32.1" customHeight="1">
      <c r="A52" s="4">
        <v>2019</v>
      </c>
      <c r="B52" s="31" t="s">
        <v>159</v>
      </c>
      <c r="C52" s="5" t="s">
        <v>196</v>
      </c>
      <c r="D52" s="21">
        <v>3000</v>
      </c>
      <c r="E52" s="21">
        <v>3300</v>
      </c>
      <c r="F52" s="22" t="s">
        <v>116</v>
      </c>
      <c r="G52" s="63" t="s">
        <v>116</v>
      </c>
      <c r="H52" s="5" t="s">
        <v>117</v>
      </c>
      <c r="I52" s="14">
        <v>26028</v>
      </c>
      <c r="J52" s="14">
        <v>26651</v>
      </c>
      <c r="K52" s="14">
        <v>26651</v>
      </c>
      <c r="L52" s="14">
        <v>26651</v>
      </c>
      <c r="M52" s="14">
        <v>26651</v>
      </c>
      <c r="N52" s="14">
        <v>26651</v>
      </c>
      <c r="O52" s="46" t="s">
        <v>183</v>
      </c>
      <c r="P52" s="48" t="s">
        <v>54</v>
      </c>
      <c r="Q52" s="49" t="s">
        <v>156</v>
      </c>
      <c r="R52" s="51">
        <v>43845</v>
      </c>
      <c r="S52" s="50">
        <v>43830</v>
      </c>
    </row>
    <row r="53" spans="1:19" s="5" customFormat="1" ht="36.75" customHeight="1">
      <c r="A53" s="4">
        <v>2019</v>
      </c>
      <c r="B53" s="31" t="s">
        <v>159</v>
      </c>
      <c r="C53" s="5" t="s">
        <v>196</v>
      </c>
      <c r="D53" s="21">
        <v>3000</v>
      </c>
      <c r="E53" s="21">
        <v>3300</v>
      </c>
      <c r="F53" s="22" t="s">
        <v>118</v>
      </c>
      <c r="G53" s="63" t="s">
        <v>118</v>
      </c>
      <c r="H53" s="5" t="s">
        <v>119</v>
      </c>
      <c r="I53" s="14">
        <v>62628</v>
      </c>
      <c r="J53" s="14">
        <v>272277</v>
      </c>
      <c r="K53" s="14">
        <v>272277</v>
      </c>
      <c r="L53" s="14">
        <v>272277</v>
      </c>
      <c r="M53" s="14">
        <v>246992</v>
      </c>
      <c r="N53" s="14">
        <v>246992</v>
      </c>
      <c r="O53" s="46" t="s">
        <v>169</v>
      </c>
      <c r="P53" s="48" t="s">
        <v>54</v>
      </c>
      <c r="Q53" s="49" t="s">
        <v>156</v>
      </c>
      <c r="R53" s="51">
        <v>43845</v>
      </c>
      <c r="S53" s="50">
        <v>43830</v>
      </c>
    </row>
    <row r="54" spans="1:19" s="5" customFormat="1" ht="32.1" customHeight="1">
      <c r="A54" s="4">
        <v>2019</v>
      </c>
      <c r="B54" s="31" t="s">
        <v>159</v>
      </c>
      <c r="C54" s="5" t="s">
        <v>196</v>
      </c>
      <c r="D54" s="21">
        <v>3000</v>
      </c>
      <c r="E54" s="21">
        <v>3300</v>
      </c>
      <c r="F54" s="22">
        <v>33603</v>
      </c>
      <c r="G54" s="63">
        <v>33603</v>
      </c>
      <c r="H54" s="5" t="s">
        <v>120</v>
      </c>
      <c r="I54" s="14">
        <v>4744</v>
      </c>
      <c r="J54" s="14">
        <v>4420</v>
      </c>
      <c r="K54" s="14">
        <v>4420</v>
      </c>
      <c r="L54" s="14">
        <v>4420</v>
      </c>
      <c r="M54" s="14">
        <v>1300</v>
      </c>
      <c r="N54" s="14">
        <v>1300</v>
      </c>
      <c r="O54" s="47" t="s">
        <v>170</v>
      </c>
      <c r="P54" s="48" t="s">
        <v>54</v>
      </c>
      <c r="Q54" s="49" t="s">
        <v>156</v>
      </c>
      <c r="R54" s="51">
        <v>43845</v>
      </c>
      <c r="S54" s="50">
        <v>43830</v>
      </c>
    </row>
    <row r="55" spans="1:19" s="5" customFormat="1" ht="15.75" customHeight="1">
      <c r="A55" s="4">
        <v>2019</v>
      </c>
      <c r="B55" s="31" t="s">
        <v>159</v>
      </c>
      <c r="C55" s="5" t="s">
        <v>196</v>
      </c>
      <c r="D55" s="21">
        <v>3000</v>
      </c>
      <c r="E55" s="21">
        <v>3300</v>
      </c>
      <c r="F55" s="22" t="s">
        <v>121</v>
      </c>
      <c r="G55" s="63" t="s">
        <v>121</v>
      </c>
      <c r="H55" s="5" t="s">
        <v>122</v>
      </c>
      <c r="I55" s="14">
        <v>3381</v>
      </c>
      <c r="J55" s="14">
        <v>4086</v>
      </c>
      <c r="K55" s="14">
        <v>4086</v>
      </c>
      <c r="L55" s="14">
        <v>4086</v>
      </c>
      <c r="M55" s="14">
        <v>4086</v>
      </c>
      <c r="N55" s="14">
        <v>4086</v>
      </c>
      <c r="O55" s="65" t="s">
        <v>213</v>
      </c>
      <c r="P55" s="48" t="s">
        <v>54</v>
      </c>
      <c r="Q55" s="49" t="s">
        <v>156</v>
      </c>
      <c r="R55" s="51">
        <v>43845</v>
      </c>
      <c r="S55" s="50">
        <v>43830</v>
      </c>
    </row>
    <row r="56" spans="1:19" s="5" customFormat="1" ht="21.75" customHeight="1">
      <c r="A56" s="4">
        <v>2019</v>
      </c>
      <c r="B56" s="31" t="s">
        <v>159</v>
      </c>
      <c r="C56" s="5" t="s">
        <v>196</v>
      </c>
      <c r="D56" s="21">
        <v>3000</v>
      </c>
      <c r="E56" s="21">
        <v>3400</v>
      </c>
      <c r="F56" s="22" t="s">
        <v>123</v>
      </c>
      <c r="G56" s="63" t="s">
        <v>123</v>
      </c>
      <c r="H56" s="5" t="s">
        <v>124</v>
      </c>
      <c r="I56" s="14">
        <v>207238</v>
      </c>
      <c r="J56" s="14">
        <v>182578</v>
      </c>
      <c r="K56" s="14">
        <v>182578</v>
      </c>
      <c r="L56" s="14">
        <v>182578</v>
      </c>
      <c r="M56" s="14">
        <v>182548</v>
      </c>
      <c r="N56" s="14">
        <v>182548</v>
      </c>
      <c r="O56" s="65" t="s">
        <v>170</v>
      </c>
      <c r="P56" s="48" t="s">
        <v>54</v>
      </c>
      <c r="Q56" s="49" t="s">
        <v>156</v>
      </c>
      <c r="R56" s="51">
        <v>43845</v>
      </c>
      <c r="S56" s="50">
        <v>43830</v>
      </c>
    </row>
    <row r="57" spans="1:19" s="5" customFormat="1" ht="32.1" customHeight="1">
      <c r="A57" s="4">
        <v>2019</v>
      </c>
      <c r="B57" s="31" t="s">
        <v>159</v>
      </c>
      <c r="C57" s="5" t="s">
        <v>196</v>
      </c>
      <c r="D57" s="21">
        <v>3000</v>
      </c>
      <c r="E57" s="21">
        <v>3400</v>
      </c>
      <c r="F57" s="22" t="s">
        <v>125</v>
      </c>
      <c r="G57" s="63" t="s">
        <v>125</v>
      </c>
      <c r="H57" s="5" t="s">
        <v>126</v>
      </c>
      <c r="I57" s="14">
        <v>322308</v>
      </c>
      <c r="J57" s="14">
        <v>548843</v>
      </c>
      <c r="K57" s="14">
        <v>548843</v>
      </c>
      <c r="L57" s="14">
        <v>548843</v>
      </c>
      <c r="M57" s="14">
        <v>548843</v>
      </c>
      <c r="N57" s="14">
        <v>548843</v>
      </c>
      <c r="O57" s="47" t="s">
        <v>184</v>
      </c>
      <c r="P57" s="48" t="s">
        <v>54</v>
      </c>
      <c r="Q57" s="49" t="s">
        <v>156</v>
      </c>
      <c r="R57" s="51">
        <v>43845</v>
      </c>
      <c r="S57" s="50">
        <v>43830</v>
      </c>
    </row>
    <row r="58" spans="1:19" s="5" customFormat="1" ht="32.1" customHeight="1">
      <c r="A58" s="4">
        <v>2019</v>
      </c>
      <c r="B58" s="31" t="s">
        <v>159</v>
      </c>
      <c r="C58" s="5" t="s">
        <v>196</v>
      </c>
      <c r="D58" s="21">
        <v>3000</v>
      </c>
      <c r="E58" s="21">
        <v>3400</v>
      </c>
      <c r="F58" s="22">
        <v>34701</v>
      </c>
      <c r="G58" s="63">
        <v>34701</v>
      </c>
      <c r="H58" s="5" t="s">
        <v>164</v>
      </c>
      <c r="I58" s="14">
        <v>0</v>
      </c>
      <c r="J58" s="14">
        <v>47</v>
      </c>
      <c r="K58" s="14">
        <v>47</v>
      </c>
      <c r="L58" s="14">
        <v>47</v>
      </c>
      <c r="M58" s="14">
        <v>47</v>
      </c>
      <c r="N58" s="14">
        <v>47</v>
      </c>
      <c r="O58" s="47" t="s">
        <v>171</v>
      </c>
      <c r="P58" s="48" t="s">
        <v>54</v>
      </c>
      <c r="Q58" s="49" t="s">
        <v>156</v>
      </c>
      <c r="R58" s="51">
        <v>43845</v>
      </c>
      <c r="S58" s="50">
        <v>43830</v>
      </c>
    </row>
    <row r="59" spans="1:19" s="5" customFormat="1" ht="32.1" customHeight="1">
      <c r="A59" s="4">
        <v>2019</v>
      </c>
      <c r="B59" s="31" t="s">
        <v>159</v>
      </c>
      <c r="C59" s="5" t="s">
        <v>196</v>
      </c>
      <c r="D59" s="21">
        <v>3000</v>
      </c>
      <c r="E59" s="21">
        <v>3400</v>
      </c>
      <c r="F59" s="22" t="s">
        <v>127</v>
      </c>
      <c r="G59" s="63" t="s">
        <v>127</v>
      </c>
      <c r="H59" s="5" t="s">
        <v>128</v>
      </c>
      <c r="I59" s="14">
        <v>1282527</v>
      </c>
      <c r="J59" s="14">
        <v>841898</v>
      </c>
      <c r="K59" s="14">
        <v>841898</v>
      </c>
      <c r="L59" s="14">
        <v>841898</v>
      </c>
      <c r="M59" s="14">
        <v>816215</v>
      </c>
      <c r="N59" s="14">
        <v>816215</v>
      </c>
      <c r="O59" s="47" t="s">
        <v>185</v>
      </c>
      <c r="P59" s="48" t="s">
        <v>54</v>
      </c>
      <c r="Q59" s="49" t="s">
        <v>156</v>
      </c>
      <c r="R59" s="51">
        <v>43845</v>
      </c>
      <c r="S59" s="50">
        <v>43830</v>
      </c>
    </row>
    <row r="60" spans="1:19" s="5" customFormat="1" ht="37.5" customHeight="1">
      <c r="A60" s="4">
        <v>2019</v>
      </c>
      <c r="B60" s="31" t="s">
        <v>159</v>
      </c>
      <c r="C60" s="5" t="s">
        <v>196</v>
      </c>
      <c r="D60" s="21">
        <v>3000</v>
      </c>
      <c r="E60" s="21">
        <v>3500</v>
      </c>
      <c r="F60" s="22" t="s">
        <v>129</v>
      </c>
      <c r="G60" s="63" t="s">
        <v>129</v>
      </c>
      <c r="H60" s="5" t="s">
        <v>130</v>
      </c>
      <c r="I60" s="14">
        <v>105758</v>
      </c>
      <c r="J60" s="14">
        <v>100028</v>
      </c>
      <c r="K60" s="14">
        <v>100028</v>
      </c>
      <c r="L60" s="14">
        <v>100028</v>
      </c>
      <c r="M60" s="14">
        <v>96464</v>
      </c>
      <c r="N60" s="14">
        <v>96464</v>
      </c>
      <c r="O60" s="47" t="s">
        <v>186</v>
      </c>
      <c r="P60" s="48" t="s">
        <v>54</v>
      </c>
      <c r="Q60" s="49" t="s">
        <v>156</v>
      </c>
      <c r="R60" s="51">
        <v>43845</v>
      </c>
      <c r="S60" s="50">
        <v>43830</v>
      </c>
    </row>
    <row r="61" spans="1:19" s="5" customFormat="1" ht="32.1" customHeight="1">
      <c r="A61" s="4">
        <v>2019</v>
      </c>
      <c r="B61" s="31" t="s">
        <v>159</v>
      </c>
      <c r="C61" s="5" t="s">
        <v>196</v>
      </c>
      <c r="D61" s="21">
        <v>3000</v>
      </c>
      <c r="E61" s="21">
        <v>3500</v>
      </c>
      <c r="F61" s="22" t="s">
        <v>131</v>
      </c>
      <c r="G61" s="63" t="s">
        <v>131</v>
      </c>
      <c r="H61" s="5" t="s">
        <v>132</v>
      </c>
      <c r="I61" s="14">
        <v>104167</v>
      </c>
      <c r="J61" s="14">
        <v>92636</v>
      </c>
      <c r="K61" s="14">
        <v>92636</v>
      </c>
      <c r="L61" s="14">
        <v>92636</v>
      </c>
      <c r="M61" s="14">
        <v>92636</v>
      </c>
      <c r="N61" s="14">
        <v>92636</v>
      </c>
      <c r="O61" s="47" t="s">
        <v>172</v>
      </c>
      <c r="P61" s="48" t="s">
        <v>54</v>
      </c>
      <c r="Q61" s="49" t="s">
        <v>156</v>
      </c>
      <c r="R61" s="51">
        <v>43845</v>
      </c>
      <c r="S61" s="50">
        <v>43830</v>
      </c>
    </row>
    <row r="62" spans="1:19" s="5" customFormat="1" ht="36.75" customHeight="1">
      <c r="A62" s="4">
        <v>2019</v>
      </c>
      <c r="B62" s="31" t="s">
        <v>159</v>
      </c>
      <c r="C62" s="5" t="s">
        <v>196</v>
      </c>
      <c r="D62" s="21">
        <v>3000</v>
      </c>
      <c r="E62" s="21">
        <v>3500</v>
      </c>
      <c r="F62" s="22" t="s">
        <v>133</v>
      </c>
      <c r="G62" s="63" t="s">
        <v>133</v>
      </c>
      <c r="H62" s="5" t="s">
        <v>134</v>
      </c>
      <c r="I62" s="14">
        <v>466542</v>
      </c>
      <c r="J62" s="14">
        <v>449600</v>
      </c>
      <c r="K62" s="14">
        <v>449600</v>
      </c>
      <c r="L62" s="14">
        <v>449600</v>
      </c>
      <c r="M62" s="14">
        <v>348831</v>
      </c>
      <c r="N62" s="14">
        <v>348831</v>
      </c>
      <c r="O62" s="46" t="s">
        <v>187</v>
      </c>
      <c r="P62" s="48" t="s">
        <v>54</v>
      </c>
      <c r="Q62" s="49" t="s">
        <v>156</v>
      </c>
      <c r="R62" s="51">
        <v>43845</v>
      </c>
      <c r="S62" s="50">
        <v>43830</v>
      </c>
    </row>
    <row r="63" spans="1:19" s="5" customFormat="1" ht="32.1" customHeight="1">
      <c r="A63" s="4">
        <v>2019</v>
      </c>
      <c r="B63" s="31" t="s">
        <v>159</v>
      </c>
      <c r="C63" s="5" t="s">
        <v>196</v>
      </c>
      <c r="D63" s="21">
        <v>3000</v>
      </c>
      <c r="E63" s="21">
        <v>3500</v>
      </c>
      <c r="F63" s="22" t="s">
        <v>135</v>
      </c>
      <c r="G63" s="63" t="s">
        <v>135</v>
      </c>
      <c r="H63" s="5" t="s">
        <v>136</v>
      </c>
      <c r="I63" s="14">
        <v>171322</v>
      </c>
      <c r="J63" s="14">
        <v>301741</v>
      </c>
      <c r="K63" s="14">
        <v>301741</v>
      </c>
      <c r="L63" s="14">
        <v>301741</v>
      </c>
      <c r="M63" s="14">
        <v>217718</v>
      </c>
      <c r="N63" s="14">
        <v>217718</v>
      </c>
      <c r="O63" s="46" t="s">
        <v>188</v>
      </c>
      <c r="P63" s="48" t="s">
        <v>54</v>
      </c>
      <c r="Q63" s="49" t="s">
        <v>156</v>
      </c>
      <c r="R63" s="51">
        <v>43845</v>
      </c>
      <c r="S63" s="50">
        <v>43830</v>
      </c>
    </row>
    <row r="64" spans="1:19" s="5" customFormat="1" ht="32.1" customHeight="1">
      <c r="A64" s="4">
        <v>2019</v>
      </c>
      <c r="B64" s="31" t="s">
        <v>159</v>
      </c>
      <c r="C64" s="5" t="s">
        <v>196</v>
      </c>
      <c r="D64" s="21">
        <v>3000</v>
      </c>
      <c r="E64" s="21">
        <v>3500</v>
      </c>
      <c r="F64" s="22" t="s">
        <v>137</v>
      </c>
      <c r="G64" s="63" t="s">
        <v>137</v>
      </c>
      <c r="H64" s="5" t="s">
        <v>138</v>
      </c>
      <c r="I64" s="14">
        <v>397435</v>
      </c>
      <c r="J64" s="14">
        <v>481107</v>
      </c>
      <c r="K64" s="14">
        <v>481107</v>
      </c>
      <c r="L64" s="14">
        <v>481107</v>
      </c>
      <c r="M64" s="14">
        <v>400903</v>
      </c>
      <c r="N64" s="14">
        <v>400903</v>
      </c>
      <c r="O64" s="46" t="s">
        <v>162</v>
      </c>
      <c r="P64" s="48" t="s">
        <v>54</v>
      </c>
      <c r="Q64" s="49" t="s">
        <v>156</v>
      </c>
      <c r="R64" s="51">
        <v>43845</v>
      </c>
      <c r="S64" s="50">
        <v>43830</v>
      </c>
    </row>
    <row r="65" spans="1:19" s="5" customFormat="1" ht="20.25" customHeight="1">
      <c r="A65" s="4">
        <v>2019</v>
      </c>
      <c r="B65" s="31" t="s">
        <v>159</v>
      </c>
      <c r="C65" s="5" t="s">
        <v>196</v>
      </c>
      <c r="D65" s="21">
        <v>3000</v>
      </c>
      <c r="E65" s="21">
        <v>3500</v>
      </c>
      <c r="F65" s="22" t="s">
        <v>139</v>
      </c>
      <c r="G65" s="63" t="s">
        <v>139</v>
      </c>
      <c r="H65" s="5" t="s">
        <v>140</v>
      </c>
      <c r="I65" s="14">
        <v>31497</v>
      </c>
      <c r="J65" s="14">
        <v>45600</v>
      </c>
      <c r="K65" s="14">
        <v>45600</v>
      </c>
      <c r="L65" s="14">
        <v>45600</v>
      </c>
      <c r="M65" s="14">
        <v>39900</v>
      </c>
      <c r="N65" s="14">
        <v>39900</v>
      </c>
      <c r="O65" s="65" t="s">
        <v>214</v>
      </c>
      <c r="P65" s="48" t="s">
        <v>54</v>
      </c>
      <c r="Q65" s="49" t="s">
        <v>156</v>
      </c>
      <c r="R65" s="51">
        <v>43845</v>
      </c>
      <c r="S65" s="50">
        <v>43830</v>
      </c>
    </row>
    <row r="66" spans="1:19" s="5" customFormat="1" ht="23.25" customHeight="1">
      <c r="A66" s="4">
        <v>2019</v>
      </c>
      <c r="B66" s="31" t="s">
        <v>159</v>
      </c>
      <c r="C66" s="5" t="s">
        <v>196</v>
      </c>
      <c r="D66" s="21">
        <v>3000</v>
      </c>
      <c r="E66" s="21">
        <v>3600</v>
      </c>
      <c r="F66" s="22" t="s">
        <v>163</v>
      </c>
      <c r="G66" s="63" t="s">
        <v>163</v>
      </c>
      <c r="H66" s="5" t="s">
        <v>165</v>
      </c>
      <c r="I66" s="14">
        <v>0</v>
      </c>
      <c r="J66" s="14">
        <v>10500</v>
      </c>
      <c r="K66" s="14">
        <v>10500</v>
      </c>
      <c r="L66" s="14">
        <v>10500</v>
      </c>
      <c r="M66" s="14">
        <v>10500</v>
      </c>
      <c r="N66" s="14">
        <v>10500</v>
      </c>
      <c r="O66" s="46" t="s">
        <v>173</v>
      </c>
      <c r="P66" s="48" t="s">
        <v>54</v>
      </c>
      <c r="Q66" s="49" t="s">
        <v>156</v>
      </c>
      <c r="R66" s="51">
        <v>43845</v>
      </c>
      <c r="S66" s="50">
        <v>43830</v>
      </c>
    </row>
    <row r="67" spans="1:19" s="5" customFormat="1" ht="39.75" customHeight="1">
      <c r="A67" s="4">
        <v>2019</v>
      </c>
      <c r="B67" s="31" t="s">
        <v>159</v>
      </c>
      <c r="C67" s="5" t="s">
        <v>196</v>
      </c>
      <c r="D67" s="21">
        <v>3000</v>
      </c>
      <c r="E67" s="21">
        <v>3600</v>
      </c>
      <c r="F67" s="22" t="s">
        <v>141</v>
      </c>
      <c r="G67" s="63" t="s">
        <v>141</v>
      </c>
      <c r="H67" s="5" t="s">
        <v>142</v>
      </c>
      <c r="I67" s="14">
        <v>538763</v>
      </c>
      <c r="J67" s="14">
        <v>157870</v>
      </c>
      <c r="K67" s="14">
        <v>157870</v>
      </c>
      <c r="L67" s="14">
        <v>157870</v>
      </c>
      <c r="M67" s="14">
        <v>162870</v>
      </c>
      <c r="N67" s="14">
        <v>162870</v>
      </c>
      <c r="O67" s="47" t="s">
        <v>174</v>
      </c>
      <c r="P67" s="48" t="s">
        <v>54</v>
      </c>
      <c r="Q67" s="49" t="s">
        <v>156</v>
      </c>
      <c r="R67" s="51">
        <v>43845</v>
      </c>
      <c r="S67" s="50">
        <v>43830</v>
      </c>
    </row>
    <row r="68" spans="1:19" s="5" customFormat="1" ht="32.1" customHeight="1">
      <c r="A68" s="4">
        <v>2019</v>
      </c>
      <c r="B68" s="31" t="s">
        <v>159</v>
      </c>
      <c r="C68" s="5" t="s">
        <v>196</v>
      </c>
      <c r="D68" s="21">
        <v>3000</v>
      </c>
      <c r="E68" s="21">
        <v>3600</v>
      </c>
      <c r="F68" s="22" t="s">
        <v>143</v>
      </c>
      <c r="G68" s="63" t="s">
        <v>143</v>
      </c>
      <c r="H68" s="5" t="s">
        <v>144</v>
      </c>
      <c r="I68" s="14">
        <v>34751</v>
      </c>
      <c r="J68" s="14">
        <v>38500</v>
      </c>
      <c r="K68" s="14">
        <v>38500</v>
      </c>
      <c r="L68" s="14">
        <v>38500</v>
      </c>
      <c r="M68" s="14">
        <v>38500</v>
      </c>
      <c r="N68" s="14">
        <v>38500</v>
      </c>
      <c r="O68" s="47" t="s">
        <v>215</v>
      </c>
      <c r="P68" s="48" t="s">
        <v>54</v>
      </c>
      <c r="Q68" s="49" t="s">
        <v>156</v>
      </c>
      <c r="R68" s="51">
        <v>43845</v>
      </c>
      <c r="S68" s="50">
        <v>43830</v>
      </c>
    </row>
    <row r="69" spans="1:19" s="5" customFormat="1" ht="32.1" customHeight="1">
      <c r="A69" s="4">
        <v>2019</v>
      </c>
      <c r="B69" s="31" t="s">
        <v>159</v>
      </c>
      <c r="C69" s="5" t="s">
        <v>196</v>
      </c>
      <c r="D69" s="21">
        <v>3000</v>
      </c>
      <c r="E69" s="21">
        <v>3700</v>
      </c>
      <c r="F69" s="22">
        <v>37201</v>
      </c>
      <c r="G69" s="63">
        <v>37201</v>
      </c>
      <c r="H69" s="5" t="s">
        <v>145</v>
      </c>
      <c r="I69" s="14">
        <v>20528</v>
      </c>
      <c r="J69" s="14">
        <v>7622</v>
      </c>
      <c r="K69" s="14">
        <v>7622</v>
      </c>
      <c r="L69" s="14">
        <v>7622</v>
      </c>
      <c r="M69" s="14">
        <v>7222</v>
      </c>
      <c r="N69" s="14">
        <v>7222</v>
      </c>
      <c r="O69" s="47" t="s">
        <v>172</v>
      </c>
      <c r="P69" s="48" t="s">
        <v>54</v>
      </c>
      <c r="Q69" s="49" t="s">
        <v>156</v>
      </c>
      <c r="R69" s="51">
        <v>43845</v>
      </c>
      <c r="S69" s="50">
        <v>43830</v>
      </c>
    </row>
    <row r="70" spans="1:19" s="5" customFormat="1" ht="32.1" customHeight="1">
      <c r="A70" s="4">
        <v>2019</v>
      </c>
      <c r="B70" s="31" t="s">
        <v>159</v>
      </c>
      <c r="C70" s="5" t="s">
        <v>196</v>
      </c>
      <c r="D70" s="21">
        <v>3000</v>
      </c>
      <c r="E70" s="21">
        <v>3700</v>
      </c>
      <c r="F70" s="22" t="s">
        <v>146</v>
      </c>
      <c r="G70" s="63" t="s">
        <v>146</v>
      </c>
      <c r="H70" s="5" t="s">
        <v>147</v>
      </c>
      <c r="I70" s="14">
        <v>220249</v>
      </c>
      <c r="J70" s="14">
        <v>239866</v>
      </c>
      <c r="K70" s="14">
        <v>239866</v>
      </c>
      <c r="L70" s="14">
        <v>239866</v>
      </c>
      <c r="M70" s="14">
        <v>229924</v>
      </c>
      <c r="N70" s="14">
        <v>229924</v>
      </c>
      <c r="O70" s="47" t="s">
        <v>216</v>
      </c>
      <c r="P70" s="48" t="s">
        <v>54</v>
      </c>
      <c r="Q70" s="49" t="s">
        <v>156</v>
      </c>
      <c r="R70" s="51">
        <v>43845</v>
      </c>
      <c r="S70" s="50">
        <v>43830</v>
      </c>
    </row>
    <row r="71" spans="1:19" s="5" customFormat="1" ht="32.1" customHeight="1">
      <c r="A71" s="4">
        <v>2019</v>
      </c>
      <c r="B71" s="31" t="s">
        <v>159</v>
      </c>
      <c r="C71" s="5" t="s">
        <v>196</v>
      </c>
      <c r="D71" s="21">
        <v>3000</v>
      </c>
      <c r="E71" s="21">
        <v>3800</v>
      </c>
      <c r="F71" s="22" t="s">
        <v>148</v>
      </c>
      <c r="G71" s="63" t="s">
        <v>148</v>
      </c>
      <c r="H71" s="5" t="s">
        <v>149</v>
      </c>
      <c r="I71" s="14">
        <v>363774</v>
      </c>
      <c r="J71" s="14">
        <v>571447</v>
      </c>
      <c r="K71" s="14">
        <v>571447</v>
      </c>
      <c r="L71" s="14">
        <v>571447</v>
      </c>
      <c r="M71" s="14">
        <v>443911</v>
      </c>
      <c r="N71" s="14">
        <v>443911</v>
      </c>
      <c r="O71" s="46" t="s">
        <v>189</v>
      </c>
      <c r="P71" s="48" t="s">
        <v>54</v>
      </c>
      <c r="Q71" s="49" t="s">
        <v>156</v>
      </c>
      <c r="R71" s="51">
        <v>43845</v>
      </c>
      <c r="S71" s="50">
        <v>43830</v>
      </c>
    </row>
    <row r="72" spans="1:19" s="5" customFormat="1" ht="36.75" customHeight="1">
      <c r="A72" s="4">
        <v>2019</v>
      </c>
      <c r="B72" s="31" t="s">
        <v>159</v>
      </c>
      <c r="C72" s="5" t="s">
        <v>196</v>
      </c>
      <c r="D72" s="21">
        <v>3000</v>
      </c>
      <c r="E72" s="21">
        <v>3800</v>
      </c>
      <c r="F72" s="22" t="s">
        <v>150</v>
      </c>
      <c r="G72" s="63" t="s">
        <v>150</v>
      </c>
      <c r="H72" s="5" t="s">
        <v>151</v>
      </c>
      <c r="I72" s="14">
        <v>35122</v>
      </c>
      <c r="J72" s="14">
        <v>15000</v>
      </c>
      <c r="K72" s="14">
        <v>15000</v>
      </c>
      <c r="L72" s="14">
        <v>15000</v>
      </c>
      <c r="M72" s="14">
        <v>15000</v>
      </c>
      <c r="N72" s="14">
        <v>15000</v>
      </c>
      <c r="O72" s="47" t="s">
        <v>190</v>
      </c>
      <c r="P72" s="48" t="s">
        <v>54</v>
      </c>
      <c r="Q72" s="49" t="s">
        <v>156</v>
      </c>
      <c r="R72" s="51">
        <v>43845</v>
      </c>
      <c r="S72" s="50">
        <v>43830</v>
      </c>
    </row>
    <row r="73" spans="1:19" s="5" customFormat="1" ht="40.5" customHeight="1">
      <c r="A73" s="4">
        <v>2019</v>
      </c>
      <c r="B73" s="31" t="s">
        <v>159</v>
      </c>
      <c r="C73" s="5" t="s">
        <v>196</v>
      </c>
      <c r="D73" s="21">
        <v>3000</v>
      </c>
      <c r="E73" s="21">
        <v>3900</v>
      </c>
      <c r="F73" s="22" t="s">
        <v>152</v>
      </c>
      <c r="G73" s="63" t="s">
        <v>152</v>
      </c>
      <c r="H73" s="5" t="s">
        <v>153</v>
      </c>
      <c r="I73" s="14">
        <v>196839</v>
      </c>
      <c r="J73" s="14">
        <v>111874</v>
      </c>
      <c r="K73" s="14">
        <v>111874</v>
      </c>
      <c r="L73" s="14">
        <v>111874</v>
      </c>
      <c r="M73" s="14">
        <v>88510</v>
      </c>
      <c r="N73" s="14">
        <v>88510</v>
      </c>
      <c r="O73" s="47" t="s">
        <v>191</v>
      </c>
      <c r="P73" s="48" t="s">
        <v>54</v>
      </c>
      <c r="Q73" s="49" t="s">
        <v>156</v>
      </c>
      <c r="R73" s="51">
        <v>43845</v>
      </c>
      <c r="S73" s="50">
        <v>43830</v>
      </c>
    </row>
    <row r="74" spans="1:19" s="5" customFormat="1" ht="40.5" customHeight="1">
      <c r="A74" s="4">
        <v>2019</v>
      </c>
      <c r="B74" s="31" t="s">
        <v>159</v>
      </c>
      <c r="C74" s="5" t="s">
        <v>196</v>
      </c>
      <c r="D74" s="21">
        <v>3000</v>
      </c>
      <c r="E74" s="21">
        <v>3900</v>
      </c>
      <c r="F74" s="22" t="s">
        <v>154</v>
      </c>
      <c r="G74" s="63" t="s">
        <v>154</v>
      </c>
      <c r="H74" s="5" t="s">
        <v>155</v>
      </c>
      <c r="I74" s="14">
        <v>381322</v>
      </c>
      <c r="J74" s="14">
        <v>539300</v>
      </c>
      <c r="K74" s="14">
        <v>539300</v>
      </c>
      <c r="L74" s="14">
        <v>539300</v>
      </c>
      <c r="M74" s="14">
        <v>422839</v>
      </c>
      <c r="N74" s="14">
        <v>422839</v>
      </c>
      <c r="O74" s="46" t="s">
        <v>192</v>
      </c>
      <c r="P74" s="48" t="s">
        <v>54</v>
      </c>
      <c r="Q74" s="49" t="s">
        <v>156</v>
      </c>
      <c r="R74" s="51">
        <v>43845</v>
      </c>
      <c r="S74" s="50">
        <v>43830</v>
      </c>
    </row>
    <row r="75" spans="1:19" s="5" customFormat="1" ht="32.1" customHeight="1">
      <c r="A75" s="4">
        <v>2019</v>
      </c>
      <c r="B75" s="31" t="s">
        <v>159</v>
      </c>
      <c r="C75" s="5" t="s">
        <v>196</v>
      </c>
      <c r="D75" s="21">
        <v>3000</v>
      </c>
      <c r="E75" s="21">
        <v>3900</v>
      </c>
      <c r="F75" s="22">
        <v>39801</v>
      </c>
      <c r="G75" s="63" t="s">
        <v>199</v>
      </c>
      <c r="H75" s="5" t="s">
        <v>195</v>
      </c>
      <c r="I75" s="14">
        <v>1335755</v>
      </c>
      <c r="J75" s="14">
        <v>1748017</v>
      </c>
      <c r="K75" s="14">
        <v>1748017</v>
      </c>
      <c r="L75" s="14">
        <v>1748017</v>
      </c>
      <c r="M75" s="14">
        <v>129829</v>
      </c>
      <c r="N75" s="14">
        <v>129829</v>
      </c>
      <c r="O75" s="46" t="s">
        <v>219</v>
      </c>
      <c r="P75" s="48" t="s">
        <v>54</v>
      </c>
      <c r="Q75" s="49" t="s">
        <v>156</v>
      </c>
      <c r="R75" s="51">
        <v>43845</v>
      </c>
      <c r="S75" s="50">
        <v>43830</v>
      </c>
    </row>
    <row r="76" spans="1:19" s="5" customFormat="1">
      <c r="A76" s="4"/>
      <c r="B76" s="31"/>
      <c r="D76" s="21"/>
      <c r="E76" s="21"/>
      <c r="F76" s="22"/>
      <c r="G76" s="22"/>
      <c r="I76" s="14"/>
      <c r="J76" s="14"/>
      <c r="K76" s="14"/>
      <c r="L76" s="14"/>
      <c r="M76" s="14"/>
      <c r="N76" s="14"/>
      <c r="O76" s="33"/>
      <c r="P76" s="4"/>
      <c r="Q76" s="4"/>
      <c r="R76" s="10"/>
      <c r="S76" s="10"/>
    </row>
    <row r="77" spans="1:19" s="18" customFormat="1" ht="15" customHeight="1">
      <c r="A77" s="8">
        <v>2019</v>
      </c>
      <c r="B77" s="35" t="s">
        <v>159</v>
      </c>
      <c r="C77" s="18" t="s">
        <v>196</v>
      </c>
      <c r="D77" s="23">
        <v>5000</v>
      </c>
      <c r="E77" s="23"/>
      <c r="F77" s="23"/>
      <c r="G77" s="23"/>
      <c r="H77" s="18" t="s">
        <v>193</v>
      </c>
      <c r="I77" s="19">
        <f t="shared" ref="I77:N77" si="3">SUM(I78:I79)</f>
        <v>0</v>
      </c>
      <c r="J77" s="19">
        <f t="shared" si="3"/>
        <v>296897</v>
      </c>
      <c r="K77" s="19">
        <f t="shared" si="3"/>
        <v>296897</v>
      </c>
      <c r="L77" s="19">
        <f t="shared" si="3"/>
        <v>296897</v>
      </c>
      <c r="M77" s="19">
        <f t="shared" si="3"/>
        <v>287353</v>
      </c>
      <c r="N77" s="19">
        <f t="shared" si="3"/>
        <v>287353</v>
      </c>
      <c r="O77" s="30"/>
      <c r="P77" s="4"/>
      <c r="Q77" s="4"/>
      <c r="R77" s="10"/>
      <c r="S77" s="10"/>
    </row>
    <row r="78" spans="1:19" s="5" customFormat="1" ht="20.100000000000001" customHeight="1">
      <c r="A78" s="4">
        <v>2019</v>
      </c>
      <c r="B78" s="31" t="s">
        <v>159</v>
      </c>
      <c r="C78" s="5" t="s">
        <v>196</v>
      </c>
      <c r="D78" s="21">
        <v>5000</v>
      </c>
      <c r="E78" s="21">
        <v>5150</v>
      </c>
      <c r="F78" s="22">
        <v>51501</v>
      </c>
      <c r="G78" s="22"/>
      <c r="H78" s="5" t="s">
        <v>175</v>
      </c>
      <c r="I78" s="14">
        <v>0</v>
      </c>
      <c r="J78" s="14">
        <v>16456</v>
      </c>
      <c r="K78" s="14">
        <v>16456</v>
      </c>
      <c r="L78" s="14">
        <v>16456</v>
      </c>
      <c r="M78" s="14">
        <v>6912</v>
      </c>
      <c r="N78" s="14">
        <v>6912</v>
      </c>
      <c r="O78" s="67" t="s">
        <v>194</v>
      </c>
      <c r="P78" s="48" t="s">
        <v>54</v>
      </c>
      <c r="Q78" s="49" t="s">
        <v>156</v>
      </c>
      <c r="R78" s="51">
        <v>43845</v>
      </c>
      <c r="S78" s="50">
        <v>43830</v>
      </c>
    </row>
    <row r="79" spans="1:19" s="5" customFormat="1" ht="20.100000000000001" customHeight="1">
      <c r="A79" s="4">
        <v>2019</v>
      </c>
      <c r="B79" s="31" t="s">
        <v>159</v>
      </c>
      <c r="C79" s="5" t="s">
        <v>196</v>
      </c>
      <c r="D79" s="21">
        <v>5000</v>
      </c>
      <c r="E79" s="21">
        <v>5650</v>
      </c>
      <c r="F79" s="22">
        <v>56501</v>
      </c>
      <c r="G79" s="22"/>
      <c r="H79" s="5" t="s">
        <v>176</v>
      </c>
      <c r="I79" s="14">
        <v>0</v>
      </c>
      <c r="J79" s="14">
        <v>280441</v>
      </c>
      <c r="K79" s="14">
        <v>280441</v>
      </c>
      <c r="L79" s="14">
        <v>280441</v>
      </c>
      <c r="M79" s="14">
        <v>280441</v>
      </c>
      <c r="N79" s="14">
        <v>280441</v>
      </c>
      <c r="O79" s="68"/>
      <c r="P79" s="48" t="s">
        <v>54</v>
      </c>
      <c r="Q79" s="49" t="s">
        <v>156</v>
      </c>
      <c r="R79" s="51">
        <v>43845</v>
      </c>
      <c r="S79" s="50">
        <v>43830</v>
      </c>
    </row>
    <row r="80" spans="1:19" s="5" customFormat="1">
      <c r="A80" s="4"/>
      <c r="B80" s="31"/>
      <c r="D80" s="21"/>
      <c r="E80" s="21"/>
      <c r="F80" s="22"/>
      <c r="G80" s="22"/>
      <c r="I80" s="19"/>
      <c r="J80" s="19"/>
      <c r="K80" s="19"/>
      <c r="L80" s="19"/>
      <c r="M80" s="19"/>
      <c r="N80" s="19"/>
      <c r="O80" s="34"/>
      <c r="P80" s="4"/>
      <c r="Q80" s="4"/>
      <c r="R80" s="10"/>
      <c r="S80" s="10"/>
    </row>
    <row r="81" spans="1:19" s="18" customFormat="1" ht="15" customHeight="1">
      <c r="A81" s="8">
        <v>2019</v>
      </c>
      <c r="B81" s="35" t="s">
        <v>159</v>
      </c>
      <c r="C81" s="18" t="s">
        <v>196</v>
      </c>
      <c r="D81" s="23">
        <v>9000</v>
      </c>
      <c r="E81" s="23"/>
      <c r="F81" s="23"/>
      <c r="G81" s="23"/>
      <c r="H81" s="18" t="s">
        <v>157</v>
      </c>
      <c r="I81" s="19">
        <f>SUM(I82:I83)</f>
        <v>18000000</v>
      </c>
      <c r="J81" s="19">
        <f>SUM(J82:J83)</f>
        <v>15196362</v>
      </c>
      <c r="K81" s="19">
        <f>SUM(K82:K83)</f>
        <v>15196362</v>
      </c>
      <c r="L81" s="19">
        <f>SUM(L82:L83)</f>
        <v>15196362</v>
      </c>
      <c r="M81" s="19">
        <f t="shared" ref="M81:N81" si="4">SUM(M82:M83)</f>
        <v>15196362</v>
      </c>
      <c r="N81" s="19">
        <f t="shared" si="4"/>
        <v>15196362</v>
      </c>
      <c r="O81" s="30"/>
      <c r="P81" s="4"/>
      <c r="Q81" s="4"/>
      <c r="R81" s="10"/>
      <c r="S81" s="10"/>
    </row>
    <row r="82" spans="1:19" s="5" customFormat="1" ht="25.5" customHeight="1">
      <c r="A82" s="4">
        <v>2019</v>
      </c>
      <c r="B82" s="31" t="s">
        <v>159</v>
      </c>
      <c r="C82" s="5" t="s">
        <v>196</v>
      </c>
      <c r="D82" s="21">
        <v>9000</v>
      </c>
      <c r="E82" s="21">
        <v>9100</v>
      </c>
      <c r="F82" s="21">
        <v>91101</v>
      </c>
      <c r="G82" s="21"/>
      <c r="H82" s="5" t="s">
        <v>200</v>
      </c>
      <c r="I82" s="14">
        <v>10000000</v>
      </c>
      <c r="J82" s="14">
        <v>9999984</v>
      </c>
      <c r="K82" s="14">
        <v>9999984</v>
      </c>
      <c r="L82" s="14">
        <v>9999984</v>
      </c>
      <c r="M82" s="64">
        <v>9999984</v>
      </c>
      <c r="N82" s="64">
        <v>9999984</v>
      </c>
      <c r="O82" s="66" t="s">
        <v>217</v>
      </c>
      <c r="P82" s="48" t="s">
        <v>54</v>
      </c>
      <c r="Q82" s="49" t="s">
        <v>156</v>
      </c>
      <c r="R82" s="51">
        <v>43845</v>
      </c>
      <c r="S82" s="50">
        <v>43830</v>
      </c>
    </row>
    <row r="83" spans="1:19" s="5" customFormat="1" ht="27.75" customHeight="1">
      <c r="A83" s="4">
        <v>2019</v>
      </c>
      <c r="B83" s="31" t="s">
        <v>159</v>
      </c>
      <c r="C83" s="5" t="s">
        <v>196</v>
      </c>
      <c r="D83" s="21">
        <v>9000</v>
      </c>
      <c r="E83" s="21">
        <v>9200</v>
      </c>
      <c r="F83" s="21">
        <v>92101</v>
      </c>
      <c r="G83" s="21"/>
      <c r="H83" s="5" t="s">
        <v>158</v>
      </c>
      <c r="I83" s="14">
        <v>8000000</v>
      </c>
      <c r="J83" s="14">
        <v>5196378</v>
      </c>
      <c r="K83" s="14">
        <v>5196378</v>
      </c>
      <c r="L83" s="14">
        <v>5196378</v>
      </c>
      <c r="M83" s="64">
        <v>5196378</v>
      </c>
      <c r="N83" s="64">
        <v>5196378</v>
      </c>
      <c r="O83" s="66" t="s">
        <v>218</v>
      </c>
      <c r="P83" s="48" t="s">
        <v>54</v>
      </c>
      <c r="Q83" s="49" t="s">
        <v>156</v>
      </c>
      <c r="R83" s="51">
        <v>43845</v>
      </c>
      <c r="S83" s="50">
        <v>43830</v>
      </c>
    </row>
    <row r="84" spans="1:19" s="26" customFormat="1">
      <c r="F84" s="41"/>
      <c r="G84" s="41"/>
      <c r="O84" s="29"/>
      <c r="P84" s="4"/>
      <c r="Q84" s="4"/>
      <c r="R84" s="10"/>
      <c r="S84" s="10"/>
    </row>
    <row r="85" spans="1:19" s="26" customFormat="1">
      <c r="F85" s="41"/>
      <c r="G85" s="41"/>
      <c r="I85" s="27"/>
      <c r="J85" s="27"/>
      <c r="K85" s="27"/>
      <c r="L85" s="27"/>
      <c r="M85" s="27"/>
      <c r="N85" s="27"/>
      <c r="O85" s="29"/>
    </row>
    <row r="86" spans="1:19" s="26" customFormat="1">
      <c r="F86" s="41"/>
      <c r="G86" s="41"/>
      <c r="J86" s="27"/>
      <c r="K86" s="27"/>
      <c r="L86" s="27"/>
      <c r="M86" s="27"/>
      <c r="N86" s="27"/>
      <c r="O86" s="29"/>
    </row>
    <row r="87" spans="1:19" s="26" customFormat="1">
      <c r="F87" s="41"/>
      <c r="G87" s="41"/>
      <c r="O87" s="29"/>
    </row>
    <row r="88" spans="1:19" s="26" customFormat="1">
      <c r="F88" s="41"/>
      <c r="G88" s="41"/>
      <c r="O88" s="29"/>
    </row>
    <row r="89" spans="1:19" s="26" customFormat="1">
      <c r="F89" s="41"/>
      <c r="G89" s="41"/>
      <c r="O89" s="29"/>
    </row>
    <row r="90" spans="1:19" s="26" customFormat="1">
      <c r="F90" s="41"/>
      <c r="G90" s="41"/>
      <c r="O90" s="29"/>
    </row>
    <row r="91" spans="1:19" s="26" customFormat="1">
      <c r="F91" s="41"/>
      <c r="G91" s="41"/>
      <c r="O91" s="29"/>
    </row>
    <row r="92" spans="1:19" s="26" customFormat="1">
      <c r="F92" s="41"/>
      <c r="G92" s="41"/>
      <c r="O92" s="29"/>
    </row>
    <row r="93" spans="1:19" s="26" customFormat="1">
      <c r="F93" s="41"/>
      <c r="G93" s="41"/>
      <c r="O93" s="28"/>
    </row>
    <row r="94" spans="1:19" s="26" customFormat="1">
      <c r="F94" s="41"/>
      <c r="G94" s="41"/>
      <c r="O94" s="28"/>
    </row>
    <row r="95" spans="1:19" s="26" customFormat="1">
      <c r="F95" s="41"/>
      <c r="G95" s="41"/>
      <c r="O95" s="28"/>
    </row>
    <row r="96" spans="1:19" s="26" customFormat="1">
      <c r="F96" s="41"/>
      <c r="G96" s="41"/>
      <c r="O96" s="28"/>
    </row>
    <row r="97" spans="6:15" s="26" customFormat="1">
      <c r="F97" s="41"/>
      <c r="G97" s="41"/>
      <c r="O97" s="28"/>
    </row>
    <row r="98" spans="6:15" s="26" customFormat="1">
      <c r="F98" s="41"/>
      <c r="G98" s="41"/>
      <c r="O98" s="28"/>
    </row>
    <row r="99" spans="6:15" s="26" customFormat="1">
      <c r="F99" s="41"/>
      <c r="G99" s="41"/>
      <c r="O99" s="28"/>
    </row>
    <row r="100" spans="6:15" s="26" customFormat="1">
      <c r="F100" s="41"/>
      <c r="G100" s="41"/>
      <c r="O100" s="28"/>
    </row>
    <row r="101" spans="6:15" s="26" customFormat="1">
      <c r="F101" s="41"/>
      <c r="G101" s="41"/>
      <c r="O101" s="28"/>
    </row>
    <row r="102" spans="6:15" s="26" customFormat="1">
      <c r="F102" s="41"/>
      <c r="G102" s="41"/>
    </row>
    <row r="103" spans="6:15" s="26" customFormat="1">
      <c r="F103" s="41"/>
      <c r="G103" s="41"/>
    </row>
    <row r="104" spans="6:15" s="26" customFormat="1">
      <c r="F104" s="41"/>
      <c r="G104" s="41"/>
    </row>
    <row r="105" spans="6:15" s="26" customFormat="1">
      <c r="F105" s="41"/>
      <c r="G105" s="41"/>
    </row>
    <row r="106" spans="6:15" s="26" customFormat="1">
      <c r="F106" s="41"/>
      <c r="G106" s="41"/>
    </row>
    <row r="107" spans="6:15" s="26" customFormat="1">
      <c r="F107" s="41"/>
      <c r="G107" s="41"/>
    </row>
    <row r="108" spans="6:15" s="26" customFormat="1">
      <c r="F108" s="41"/>
      <c r="G108" s="41"/>
    </row>
    <row r="109" spans="6:15" s="26" customFormat="1">
      <c r="F109" s="41"/>
      <c r="G109" s="41"/>
    </row>
    <row r="110" spans="6:15" s="26" customFormat="1">
      <c r="F110" s="41"/>
      <c r="G110" s="41"/>
    </row>
    <row r="111" spans="6:15" s="26" customFormat="1">
      <c r="F111" s="41"/>
      <c r="G111" s="41"/>
    </row>
    <row r="112" spans="6:15" s="26" customFormat="1">
      <c r="F112" s="41"/>
      <c r="G112" s="41"/>
    </row>
    <row r="113" spans="6:7" s="26" customFormat="1">
      <c r="F113" s="41"/>
      <c r="G113" s="41"/>
    </row>
    <row r="114" spans="6:7" s="26" customFormat="1">
      <c r="F114" s="41"/>
      <c r="G114" s="41"/>
    </row>
    <row r="115" spans="6:7" s="26" customFormat="1">
      <c r="F115" s="41"/>
      <c r="G115" s="41"/>
    </row>
  </sheetData>
  <mergeCells count="9">
    <mergeCell ref="O78:O79"/>
    <mergeCell ref="A6:T6"/>
    <mergeCell ref="A2:C2"/>
    <mergeCell ref="D2:F2"/>
    <mergeCell ref="H2:J2"/>
    <mergeCell ref="A3:C3"/>
    <mergeCell ref="D3:F3"/>
    <mergeCell ref="H3:J3"/>
    <mergeCell ref="O8:O2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Promter</cp:lastModifiedBy>
  <dcterms:created xsi:type="dcterms:W3CDTF">2018-04-11T02:42:10Z</dcterms:created>
  <dcterms:modified xsi:type="dcterms:W3CDTF">2020-03-10T20:09:39Z</dcterms:modified>
</cp:coreProperties>
</file>