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F:\FORMATOS 2019 PNTnew\Art 90\4 Trim 19\"/>
    </mc:Choice>
  </mc:AlternateContent>
  <xr:revisionPtr revIDLastSave="0" documentId="8_{66F74947-6D8B-4137-93DA-4ABA02756E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_xlnm._FilterDatabase" localSheetId="0" hidden="1">'Reporte de Formatos'!$J$7:$N$52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6" i="1" l="1"/>
  <c r="M53" i="1" l="1"/>
  <c r="M41" i="1"/>
  <c r="M40" i="1"/>
  <c r="M39" i="1"/>
  <c r="M34" i="1"/>
  <c r="M13" i="1" l="1"/>
  <c r="M9" i="1"/>
  <c r="M8" i="1" l="1"/>
  <c r="M10" i="1"/>
  <c r="M11" i="1"/>
  <c r="M12" i="1" l="1"/>
  <c r="M14" i="1"/>
  <c r="M15" i="1"/>
  <c r="M16" i="1"/>
  <c r="M17" i="1"/>
  <c r="M18" i="1"/>
  <c r="M19" i="1"/>
  <c r="M20" i="1"/>
  <c r="M21" i="1"/>
  <c r="M22" i="1"/>
  <c r="M23" i="1"/>
  <c r="M24" i="1"/>
  <c r="M25" i="1"/>
  <c r="M27" i="1"/>
  <c r="M26" i="1"/>
  <c r="M28" i="1"/>
  <c r="M29" i="1"/>
  <c r="M30" i="1"/>
  <c r="M31" i="1"/>
  <c r="M32" i="1"/>
  <c r="M33" i="1"/>
  <c r="M35" i="1"/>
  <c r="M36" i="1"/>
  <c r="M37" i="1"/>
  <c r="M38" i="1"/>
  <c r="M42" i="1"/>
  <c r="M43" i="1"/>
  <c r="M44" i="1"/>
  <c r="M45" i="1"/>
  <c r="M47" i="1"/>
  <c r="M48" i="1"/>
  <c r="M49" i="1"/>
  <c r="M50" i="1"/>
  <c r="M51" i="1"/>
  <c r="M52" i="1"/>
</calcChain>
</file>

<file path=xl/sharedStrings.xml><?xml version="1.0" encoding="utf-8"?>
<sst xmlns="http://schemas.openxmlformats.org/spreadsheetml/2006/main" count="384" uniqueCount="183">
  <si>
    <t>55611</t>
  </si>
  <si>
    <t>TÍTULO</t>
  </si>
  <si>
    <t>NOMBRE CORTO</t>
  </si>
  <si>
    <t>DESCRIPCIÓN</t>
  </si>
  <si>
    <t>Remuneración de profesora/es</t>
  </si>
  <si>
    <t>LTAI_Art90_FVI_2018</t>
  </si>
  <si>
    <t>3</t>
  </si>
  <si>
    <t>4</t>
  </si>
  <si>
    <t>1</t>
  </si>
  <si>
    <t>6</t>
  </si>
  <si>
    <t>2</t>
  </si>
  <si>
    <t>13</t>
  </si>
  <si>
    <t>14</t>
  </si>
  <si>
    <t>544146</t>
  </si>
  <si>
    <t>544147</t>
  </si>
  <si>
    <t>544148</t>
  </si>
  <si>
    <t>544149</t>
  </si>
  <si>
    <t>544150</t>
  </si>
  <si>
    <t>544151</t>
  </si>
  <si>
    <t>544152</t>
  </si>
  <si>
    <t>544153</t>
  </si>
  <si>
    <t>544154</t>
  </si>
  <si>
    <t>544155</t>
  </si>
  <si>
    <t>544156</t>
  </si>
  <si>
    <t>544157</t>
  </si>
  <si>
    <t>544158</t>
  </si>
  <si>
    <t>544159</t>
  </si>
  <si>
    <t>544160</t>
  </si>
  <si>
    <t>544144</t>
  </si>
  <si>
    <t>544145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</si>
  <si>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</si>
  <si>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</si>
  <si>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</si>
  <si>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</si>
  <si>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</si>
  <si>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Académica</t>
  </si>
  <si>
    <t>Nombre completo del profesor/a</t>
  </si>
  <si>
    <t>Apellido paterno del profesor/a</t>
  </si>
  <si>
    <t>Apellido materno del profesor/a</t>
  </si>
  <si>
    <t>Tipo o nivel de contratación</t>
  </si>
  <si>
    <t>Remuneración bruta</t>
  </si>
  <si>
    <t>Remuneración neta</t>
  </si>
  <si>
    <t>Estímulos</t>
  </si>
  <si>
    <t>Monto neto</t>
  </si>
  <si>
    <t>Fecha de validación</t>
  </si>
  <si>
    <t>Área responsable de la información</t>
  </si>
  <si>
    <t>Fecha de Actualización</t>
  </si>
  <si>
    <t>Nota</t>
  </si>
  <si>
    <t>Subdireccion Academica</t>
  </si>
  <si>
    <t>ALEJANDRO</t>
  </si>
  <si>
    <t>CASTILLO</t>
  </si>
  <si>
    <t>MAGNOLIA ELOÍSA</t>
  </si>
  <si>
    <t>NEBLINA</t>
  </si>
  <si>
    <t>FAJARDO</t>
  </si>
  <si>
    <t>ANDUCAM VELSAI</t>
  </si>
  <si>
    <t>FAVELA</t>
  </si>
  <si>
    <t>POLLORENA</t>
  </si>
  <si>
    <t>EVERARDO</t>
  </si>
  <si>
    <t>GUSTAVO ALONSO</t>
  </si>
  <si>
    <t>JUAN CARLOS</t>
  </si>
  <si>
    <t>GALVEZ</t>
  </si>
  <si>
    <t>RODRIGO</t>
  </si>
  <si>
    <t>CORDOVA</t>
  </si>
  <si>
    <t>JOSÉ MARÍA</t>
  </si>
  <si>
    <t>PEREZ</t>
  </si>
  <si>
    <t>GUZMAN</t>
  </si>
  <si>
    <t>ROGELIO FERNANDO</t>
  </si>
  <si>
    <t>RUELAS</t>
  </si>
  <si>
    <t>IBARRA</t>
  </si>
  <si>
    <t>SALAZAR</t>
  </si>
  <si>
    <t>JORGE</t>
  </si>
  <si>
    <t>SOTO</t>
  </si>
  <si>
    <t>CHACON</t>
  </si>
  <si>
    <t>GUERRERO</t>
  </si>
  <si>
    <t>LÓPEZ</t>
  </si>
  <si>
    <t>TALAMANTES</t>
  </si>
  <si>
    <t>PERALTA</t>
  </si>
  <si>
    <t>MALDONADO</t>
  </si>
  <si>
    <t>PORTILLO</t>
  </si>
  <si>
    <t>CUBILLAS</t>
  </si>
  <si>
    <t>DORAME</t>
  </si>
  <si>
    <t>RENE DAVID</t>
  </si>
  <si>
    <t xml:space="preserve">ROMO </t>
  </si>
  <si>
    <t>CLAUDIO</t>
  </si>
  <si>
    <t>ANA BALVANEDA</t>
  </si>
  <si>
    <t>GILDA ELISA</t>
  </si>
  <si>
    <t>PARRA</t>
  </si>
  <si>
    <t>DOCENTE ASIGNATURA "B"</t>
  </si>
  <si>
    <t>DOCENTE ASIGNATURA "A"</t>
  </si>
  <si>
    <t>PROFESOR ASOCIADO "A"</t>
  </si>
  <si>
    <t>PROFESOR TITULAR "A"</t>
  </si>
  <si>
    <t>PROFESOR ASOCIADO "B"</t>
  </si>
  <si>
    <t>DPTO. DE RECURSOS HUMANOS</t>
  </si>
  <si>
    <t>LUZ MARINA</t>
  </si>
  <si>
    <t>BURGOS</t>
  </si>
  <si>
    <t>ALBERTO</t>
  </si>
  <si>
    <t>RODRIGUEZ</t>
  </si>
  <si>
    <t>LANGSTON</t>
  </si>
  <si>
    <t>ANGEL EDUARDO</t>
  </si>
  <si>
    <t>LEON</t>
  </si>
  <si>
    <t>BRENDA DAYANA</t>
  </si>
  <si>
    <t>JESÚS EDUARDO</t>
  </si>
  <si>
    <t>DANIEL</t>
  </si>
  <si>
    <t>LUZ DANIELA</t>
  </si>
  <si>
    <t>DIANA ELIZABETH</t>
  </si>
  <si>
    <t>SERGIO</t>
  </si>
  <si>
    <t>TRINIDAD</t>
  </si>
  <si>
    <t>FLORENCIO</t>
  </si>
  <si>
    <t>ABRAHAM EDUARDO</t>
  </si>
  <si>
    <t>INZUNZA</t>
  </si>
  <si>
    <t>ESQUER</t>
  </si>
  <si>
    <t>DELGADO</t>
  </si>
  <si>
    <t>MARINA DE LOS ANGELES</t>
  </si>
  <si>
    <t>JOCELYN IVONNE</t>
  </si>
  <si>
    <t xml:space="preserve">JAVIER RAMIRO </t>
  </si>
  <si>
    <t>VERÓNICA</t>
  </si>
  <si>
    <t>GERMAN</t>
  </si>
  <si>
    <t>EDGARD JESÚS</t>
  </si>
  <si>
    <t>MARÍA ELENA</t>
  </si>
  <si>
    <t>MARÍA ISABEL</t>
  </si>
  <si>
    <t>JEZAHAREL ROCÍO</t>
  </si>
  <si>
    <t>CARLOS ALBERTO</t>
  </si>
  <si>
    <t>DANIEL ALONSO</t>
  </si>
  <si>
    <t xml:space="preserve">AGUNDEZ </t>
  </si>
  <si>
    <t>VALENZUELA</t>
  </si>
  <si>
    <t>ARGUELLES</t>
  </si>
  <si>
    <t>GARCIA</t>
  </si>
  <si>
    <t xml:space="preserve">BEJARANO </t>
  </si>
  <si>
    <t>CARBAJAL</t>
  </si>
  <si>
    <t>CARRASCO</t>
  </si>
  <si>
    <t>CASTRO</t>
  </si>
  <si>
    <t>ESCALANTE</t>
  </si>
  <si>
    <t>JIMENEZ</t>
  </si>
  <si>
    <t>ESPINOZA</t>
  </si>
  <si>
    <t>TEJADA</t>
  </si>
  <si>
    <t>FLORES</t>
  </si>
  <si>
    <t>ORTIZ</t>
  </si>
  <si>
    <t>FRANCO</t>
  </si>
  <si>
    <t>AMADOR</t>
  </si>
  <si>
    <t>FELIX</t>
  </si>
  <si>
    <t>HERNANDEZ</t>
  </si>
  <si>
    <t>BRIBIESCA</t>
  </si>
  <si>
    <t>GAYTAN</t>
  </si>
  <si>
    <t>GERONIMO</t>
  </si>
  <si>
    <t>GONZALEZ</t>
  </si>
  <si>
    <t>LOPEZ</t>
  </si>
  <si>
    <t>MARTINEZ</t>
  </si>
  <si>
    <t>MENDOZA</t>
  </si>
  <si>
    <t>MORENO</t>
  </si>
  <si>
    <t>OSUNA</t>
  </si>
  <si>
    <t>RIVERA</t>
  </si>
  <si>
    <t>RUIZ</t>
  </si>
  <si>
    <t>MOROYOQUI</t>
  </si>
  <si>
    <t>SANTOS</t>
  </si>
  <si>
    <t>AYALA</t>
  </si>
  <si>
    <t>TIZNADO</t>
  </si>
  <si>
    <t>subdireccion Academica</t>
  </si>
  <si>
    <t>JOSE LUIS</t>
  </si>
  <si>
    <t>ACOSTA</t>
  </si>
  <si>
    <t>MARIA CECILIA</t>
  </si>
  <si>
    <t>ARCIGA</t>
  </si>
  <si>
    <t>RAMIREZ</t>
  </si>
  <si>
    <t>JESUS ALBERTO</t>
  </si>
  <si>
    <t>BRISEÑO</t>
  </si>
  <si>
    <t>CELAYA</t>
  </si>
  <si>
    <t>CONRADO GILBERTO</t>
  </si>
  <si>
    <t>BRACAMONTES</t>
  </si>
  <si>
    <t>SERGIO ARTURO</t>
  </si>
  <si>
    <t xml:space="preserve">OCHOA </t>
  </si>
  <si>
    <t>ROBLES</t>
  </si>
  <si>
    <t>OSCAR JAVIER</t>
  </si>
  <si>
    <t xml:space="preserve">ORTIZ </t>
  </si>
  <si>
    <t>CONTRERAS</t>
  </si>
  <si>
    <t>VIDACA</t>
  </si>
  <si>
    <t>RAMON</t>
  </si>
  <si>
    <t>VELAQUEZ</t>
  </si>
  <si>
    <t>MONGE</t>
  </si>
  <si>
    <t>4TO TRM</t>
  </si>
  <si>
    <t>J. GUADALUPE</t>
  </si>
  <si>
    <t>BAÑUELOS</t>
  </si>
  <si>
    <t>BAJA A PARTIR DEL 18/10/19</t>
  </si>
  <si>
    <t>LICENCIA SIN GOCE A PARTIR DEL 21/10/19-20/04/20</t>
  </si>
  <si>
    <t>NVO. INGRESO APARTIR DEL 21/10/19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</si>
</sst>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2" fillId="3" borderId="1" xfId="1" applyNumberFormat="1" applyFont="1" applyFill="1" applyBorder="1" applyAlignment="1">
      <alignment horizontal="left" wrapText="1"/>
    </xf>
    <xf numFmtId="0" fontId="2" fillId="0" borderId="0" xfId="0" applyFont="1" applyFill="1"/>
    <xf numFmtId="2" fontId="2" fillId="0" borderId="1" xfId="1" applyNumberFormat="1" applyFont="1" applyFill="1" applyBorder="1" applyAlignment="1">
      <alignment horizontal="left" wrapText="1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Protection="1"/>
    <xf numFmtId="0" fontId="0" fillId="0" borderId="0" xfId="0" applyFill="1" applyBorder="1" applyProtection="1"/>
    <xf numFmtId="0" fontId="0" fillId="0" borderId="0" xfId="0" applyFill="1" applyBorder="1"/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Protection="1"/>
    <xf numFmtId="0" fontId="0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4" fontId="5" fillId="0" borderId="0" xfId="0" applyNumberFormat="1" applyFont="1" applyFill="1" applyBorder="1" applyProtection="1"/>
    <xf numFmtId="4" fontId="5" fillId="0" borderId="0" xfId="0" applyNumberFormat="1" applyFont="1" applyFill="1" applyBorder="1"/>
    <xf numFmtId="4" fontId="2" fillId="0" borderId="0" xfId="1" applyNumberFormat="1" applyFont="1" applyFill="1" applyBorder="1" applyAlignment="1">
      <alignment horizontal="left"/>
    </xf>
    <xf numFmtId="4" fontId="5" fillId="0" borderId="0" xfId="0" applyNumberFormat="1" applyFont="1" applyFill="1"/>
    <xf numFmtId="0" fontId="6" fillId="0" borderId="0" xfId="0" applyFont="1" applyFill="1"/>
    <xf numFmtId="4" fontId="4" fillId="0" borderId="0" xfId="1" applyNumberFormat="1" applyFont="1" applyFill="1" applyBorder="1" applyAlignment="1">
      <alignment horizontal="left"/>
    </xf>
    <xf numFmtId="4" fontId="5" fillId="0" borderId="0" xfId="0" applyNumberFormat="1" applyFont="1" applyFill="1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horizontal="right"/>
    </xf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right"/>
    </xf>
    <xf numFmtId="0" fontId="6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30.28515625" customWidth="1"/>
    <col min="4" max="4" width="8" bestFit="1" customWidth="1"/>
    <col min="5" max="5" width="16.5703125" bestFit="1" customWidth="1"/>
    <col min="6" max="6" width="28" bestFit="1" customWidth="1"/>
    <col min="7" max="7" width="26.85546875" bestFit="1" customWidth="1"/>
    <col min="8" max="8" width="27.42578125" bestFit="1" customWidth="1"/>
    <col min="9" max="9" width="24.140625" customWidth="1"/>
    <col min="10" max="10" width="18.140625" customWidth="1"/>
    <col min="11" max="11" width="17.28515625" customWidth="1"/>
    <col min="12" max="12" width="12.85546875" style="3" customWidth="1"/>
    <col min="13" max="13" width="11.28515625" customWidth="1"/>
    <col min="14" max="14" width="17.5703125" customWidth="1"/>
    <col min="15" max="15" width="30.5703125" customWidth="1"/>
    <col min="16" max="16" width="20.140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7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4</v>
      </c>
      <c r="H3" s="28"/>
      <c r="I3" s="28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s="3" t="s">
        <v>9</v>
      </c>
      <c r="M4" t="s">
        <v>9</v>
      </c>
      <c r="N4" t="s">
        <v>7</v>
      </c>
      <c r="O4" t="s">
        <v>10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3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7" t="s">
        <v>30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2" t="s">
        <v>40</v>
      </c>
      <c r="K7" s="2" t="s">
        <v>41</v>
      </c>
      <c r="L7" s="4" t="s">
        <v>42</v>
      </c>
      <c r="M7" s="2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5" customFormat="1" x14ac:dyDescent="0.25">
      <c r="A8" s="5">
        <v>2019</v>
      </c>
      <c r="B8" s="6">
        <v>43739</v>
      </c>
      <c r="C8" s="6">
        <v>43830</v>
      </c>
      <c r="D8" s="5" t="s">
        <v>177</v>
      </c>
      <c r="E8" s="5" t="s">
        <v>48</v>
      </c>
      <c r="F8" s="7" t="s">
        <v>157</v>
      </c>
      <c r="G8" s="8" t="s">
        <v>158</v>
      </c>
      <c r="H8" s="9" t="s">
        <v>126</v>
      </c>
      <c r="I8" s="10" t="s">
        <v>88</v>
      </c>
      <c r="J8" s="15">
        <v>17081.05</v>
      </c>
      <c r="K8" s="16">
        <v>12458.92</v>
      </c>
      <c r="L8" s="17"/>
      <c r="M8" s="18">
        <f>K8+L8</f>
        <v>12458.92</v>
      </c>
      <c r="N8" s="6">
        <v>43845</v>
      </c>
      <c r="O8" s="5" t="s">
        <v>92</v>
      </c>
      <c r="P8" s="6">
        <v>43845</v>
      </c>
    </row>
    <row r="9" spans="1:17" s="5" customFormat="1" x14ac:dyDescent="0.25">
      <c r="A9" s="5">
        <v>2019</v>
      </c>
      <c r="B9" s="6">
        <v>43739</v>
      </c>
      <c r="C9" s="6">
        <v>43830</v>
      </c>
      <c r="D9" s="5" t="s">
        <v>177</v>
      </c>
      <c r="E9" s="5" t="s">
        <v>48</v>
      </c>
      <c r="F9" s="7" t="s">
        <v>159</v>
      </c>
      <c r="G9" s="8" t="s">
        <v>160</v>
      </c>
      <c r="H9" s="9" t="s">
        <v>161</v>
      </c>
      <c r="I9" s="10" t="s">
        <v>88</v>
      </c>
      <c r="J9" s="15">
        <v>4640.3</v>
      </c>
      <c r="K9" s="16">
        <v>4773.96</v>
      </c>
      <c r="L9" s="17"/>
      <c r="M9" s="18">
        <f>K9+L9</f>
        <v>4773.96</v>
      </c>
      <c r="N9" s="6">
        <v>43845</v>
      </c>
      <c r="O9" s="5" t="s">
        <v>92</v>
      </c>
      <c r="P9" s="6">
        <v>43845</v>
      </c>
      <c r="Q9" s="26" t="s">
        <v>180</v>
      </c>
    </row>
    <row r="10" spans="1:17" s="5" customFormat="1" x14ac:dyDescent="0.25">
      <c r="A10" s="5">
        <v>2019</v>
      </c>
      <c r="B10" s="6">
        <v>43739</v>
      </c>
      <c r="C10" s="6">
        <v>43830</v>
      </c>
      <c r="D10" s="5" t="s">
        <v>177</v>
      </c>
      <c r="E10" s="5" t="s">
        <v>156</v>
      </c>
      <c r="F10" s="7" t="s">
        <v>112</v>
      </c>
      <c r="G10" s="8" t="s">
        <v>123</v>
      </c>
      <c r="H10" s="9" t="s">
        <v>124</v>
      </c>
      <c r="I10" s="10" t="s">
        <v>87</v>
      </c>
      <c r="J10" s="15">
        <v>24130.959999999999</v>
      </c>
      <c r="K10" s="16">
        <v>17479.54</v>
      </c>
      <c r="L10" s="17"/>
      <c r="M10" s="18">
        <f>K10+L10</f>
        <v>17479.54</v>
      </c>
      <c r="N10" s="6">
        <v>43845</v>
      </c>
      <c r="O10" s="5" t="s">
        <v>92</v>
      </c>
      <c r="P10" s="6">
        <v>43845</v>
      </c>
      <c r="Q10" s="19"/>
    </row>
    <row r="11" spans="1:17" s="5" customFormat="1" x14ac:dyDescent="0.25">
      <c r="A11" s="5">
        <v>2019</v>
      </c>
      <c r="B11" s="6">
        <v>43739</v>
      </c>
      <c r="C11" s="6">
        <v>43830</v>
      </c>
      <c r="D11" s="5" t="s">
        <v>177</v>
      </c>
      <c r="E11" s="5" t="s">
        <v>48</v>
      </c>
      <c r="F11" s="11" t="s">
        <v>49</v>
      </c>
      <c r="G11" s="12" t="s">
        <v>125</v>
      </c>
      <c r="H11" s="13" t="s">
        <v>126</v>
      </c>
      <c r="I11" s="10" t="s">
        <v>89</v>
      </c>
      <c r="J11" s="15">
        <v>21161.200000000001</v>
      </c>
      <c r="K11" s="16">
        <v>15233.32</v>
      </c>
      <c r="L11" s="17"/>
      <c r="M11" s="18">
        <f>K11+L11</f>
        <v>15233.32</v>
      </c>
      <c r="N11" s="6">
        <v>43845</v>
      </c>
      <c r="O11" s="5" t="s">
        <v>92</v>
      </c>
      <c r="P11" s="6">
        <v>43845</v>
      </c>
      <c r="Q11" s="19"/>
    </row>
    <row r="12" spans="1:17" s="5" customFormat="1" x14ac:dyDescent="0.25">
      <c r="A12" s="5">
        <v>2019</v>
      </c>
      <c r="B12" s="6">
        <v>43739</v>
      </c>
      <c r="C12" s="6">
        <v>43830</v>
      </c>
      <c r="D12" s="5" t="s">
        <v>177</v>
      </c>
      <c r="E12" s="5" t="s">
        <v>48</v>
      </c>
      <c r="F12" s="11" t="s">
        <v>100</v>
      </c>
      <c r="G12" s="12" t="s">
        <v>127</v>
      </c>
      <c r="H12" s="9" t="s">
        <v>126</v>
      </c>
      <c r="I12" s="10" t="s">
        <v>88</v>
      </c>
      <c r="J12" s="15">
        <v>15128.93</v>
      </c>
      <c r="K12" s="16">
        <v>11044.17</v>
      </c>
      <c r="L12" s="17"/>
      <c r="M12" s="18">
        <f t="shared" ref="M12:M52" si="0">K12+L12</f>
        <v>11044.17</v>
      </c>
      <c r="N12" s="6">
        <v>43845</v>
      </c>
      <c r="O12" s="5" t="s">
        <v>92</v>
      </c>
      <c r="P12" s="6">
        <v>43845</v>
      </c>
      <c r="Q12" s="19"/>
    </row>
    <row r="13" spans="1:17" s="5" customFormat="1" x14ac:dyDescent="0.25">
      <c r="A13" s="5">
        <v>2019</v>
      </c>
      <c r="B13" s="6">
        <v>43739</v>
      </c>
      <c r="C13" s="6">
        <v>43830</v>
      </c>
      <c r="D13" s="5" t="s">
        <v>177</v>
      </c>
      <c r="E13" s="5" t="s">
        <v>48</v>
      </c>
      <c r="F13" s="11" t="s">
        <v>162</v>
      </c>
      <c r="G13" s="12" t="s">
        <v>163</v>
      </c>
      <c r="H13" s="9" t="s">
        <v>164</v>
      </c>
      <c r="I13" s="10" t="s">
        <v>88</v>
      </c>
      <c r="J13" s="15">
        <v>4880.3</v>
      </c>
      <c r="K13" s="16">
        <v>4222.3900000000003</v>
      </c>
      <c r="L13" s="17"/>
      <c r="M13" s="18">
        <f t="shared" ref="M13" si="1">K13+L13</f>
        <v>4222.3900000000003</v>
      </c>
      <c r="N13" s="6">
        <v>43845</v>
      </c>
      <c r="O13" s="5" t="s">
        <v>92</v>
      </c>
      <c r="P13" s="6">
        <v>43845</v>
      </c>
      <c r="Q13" s="26"/>
    </row>
    <row r="14" spans="1:17" s="5" customFormat="1" x14ac:dyDescent="0.25">
      <c r="A14" s="5">
        <v>2019</v>
      </c>
      <c r="B14" s="6">
        <v>43739</v>
      </c>
      <c r="C14" s="6">
        <v>43830</v>
      </c>
      <c r="D14" s="5" t="s">
        <v>177</v>
      </c>
      <c r="E14" s="5" t="s">
        <v>48</v>
      </c>
      <c r="F14" s="11" t="s">
        <v>113</v>
      </c>
      <c r="G14" s="12" t="s">
        <v>128</v>
      </c>
      <c r="H14" s="9" t="s">
        <v>71</v>
      </c>
      <c r="I14" s="10" t="s">
        <v>88</v>
      </c>
      <c r="J14" s="15">
        <v>14640.9</v>
      </c>
      <c r="K14" s="16">
        <v>10860.57</v>
      </c>
      <c r="L14" s="17"/>
      <c r="M14" s="18">
        <f t="shared" si="0"/>
        <v>10860.57</v>
      </c>
      <c r="N14" s="6">
        <v>43845</v>
      </c>
      <c r="O14" s="5" t="s">
        <v>92</v>
      </c>
      <c r="P14" s="6">
        <v>43845</v>
      </c>
    </row>
    <row r="15" spans="1:17" s="5" customFormat="1" x14ac:dyDescent="0.25">
      <c r="A15" s="5">
        <v>2019</v>
      </c>
      <c r="B15" s="6">
        <v>43739</v>
      </c>
      <c r="C15" s="6">
        <v>43830</v>
      </c>
      <c r="D15" s="5" t="s">
        <v>177</v>
      </c>
      <c r="E15" s="5" t="s">
        <v>48</v>
      </c>
      <c r="F15" s="7" t="s">
        <v>101</v>
      </c>
      <c r="G15" s="12" t="s">
        <v>50</v>
      </c>
      <c r="H15" s="9" t="s">
        <v>129</v>
      </c>
      <c r="I15" s="10" t="s">
        <v>88</v>
      </c>
      <c r="J15" s="15">
        <v>8034.78</v>
      </c>
      <c r="K15" s="16">
        <v>6307.34</v>
      </c>
      <c r="L15" s="17"/>
      <c r="M15" s="18">
        <f t="shared" si="0"/>
        <v>6307.34</v>
      </c>
      <c r="N15" s="6">
        <v>43845</v>
      </c>
      <c r="O15" s="5" t="s">
        <v>92</v>
      </c>
      <c r="P15" s="6">
        <v>43845</v>
      </c>
      <c r="Q15" s="19"/>
    </row>
    <row r="16" spans="1:17" s="5" customFormat="1" x14ac:dyDescent="0.25">
      <c r="A16" s="5">
        <v>2019</v>
      </c>
      <c r="B16" s="6">
        <v>43739</v>
      </c>
      <c r="C16" s="6">
        <v>43830</v>
      </c>
      <c r="D16" s="5" t="s">
        <v>177</v>
      </c>
      <c r="E16" s="5" t="s">
        <v>48</v>
      </c>
      <c r="F16" s="7" t="s">
        <v>114</v>
      </c>
      <c r="G16" s="8" t="s">
        <v>50</v>
      </c>
      <c r="H16" s="9" t="s">
        <v>74</v>
      </c>
      <c r="I16" s="10" t="s">
        <v>87</v>
      </c>
      <c r="J16" s="15">
        <v>17486</v>
      </c>
      <c r="K16" s="16">
        <v>13169.48</v>
      </c>
      <c r="L16" s="20"/>
      <c r="M16" s="18">
        <f t="shared" si="0"/>
        <v>13169.48</v>
      </c>
      <c r="N16" s="6">
        <v>43845</v>
      </c>
      <c r="O16" s="5" t="s">
        <v>92</v>
      </c>
      <c r="P16" s="6">
        <v>43845</v>
      </c>
    </row>
    <row r="17" spans="1:17" s="5" customFormat="1" x14ac:dyDescent="0.25">
      <c r="A17" s="5">
        <v>2019</v>
      </c>
      <c r="B17" s="6">
        <v>43739</v>
      </c>
      <c r="C17" s="6">
        <v>43830</v>
      </c>
      <c r="D17" s="5" t="s">
        <v>177</v>
      </c>
      <c r="E17" s="5" t="s">
        <v>48</v>
      </c>
      <c r="F17" s="7" t="s">
        <v>51</v>
      </c>
      <c r="G17" s="8" t="s">
        <v>130</v>
      </c>
      <c r="H17" s="9" t="s">
        <v>124</v>
      </c>
      <c r="I17" s="10" t="s">
        <v>87</v>
      </c>
      <c r="J17" s="15">
        <v>25879.279999999999</v>
      </c>
      <c r="K17" s="16">
        <v>18693.93</v>
      </c>
      <c r="L17" s="21"/>
      <c r="M17" s="18">
        <f t="shared" si="0"/>
        <v>18693.93</v>
      </c>
      <c r="N17" s="6">
        <v>43845</v>
      </c>
      <c r="O17" s="5" t="s">
        <v>92</v>
      </c>
      <c r="P17" s="6">
        <v>43845</v>
      </c>
    </row>
    <row r="18" spans="1:17" s="5" customFormat="1" x14ac:dyDescent="0.25">
      <c r="A18" s="5">
        <v>2019</v>
      </c>
      <c r="B18" s="6">
        <v>43739</v>
      </c>
      <c r="C18" s="6">
        <v>43830</v>
      </c>
      <c r="D18" s="5" t="s">
        <v>177</v>
      </c>
      <c r="E18" s="5" t="s">
        <v>48</v>
      </c>
      <c r="F18" s="7" t="s">
        <v>102</v>
      </c>
      <c r="G18" s="8" t="s">
        <v>131</v>
      </c>
      <c r="H18" s="9" t="s">
        <v>132</v>
      </c>
      <c r="I18" s="10" t="s">
        <v>87</v>
      </c>
      <c r="J18" s="15">
        <v>7434.82</v>
      </c>
      <c r="K18" s="16">
        <v>6160.63</v>
      </c>
      <c r="L18" s="17"/>
      <c r="M18" s="18">
        <f t="shared" si="0"/>
        <v>6160.63</v>
      </c>
      <c r="N18" s="6">
        <v>43845</v>
      </c>
      <c r="O18" s="5" t="s">
        <v>92</v>
      </c>
      <c r="P18" s="6">
        <v>43845</v>
      </c>
    </row>
    <row r="19" spans="1:17" s="5" customFormat="1" x14ac:dyDescent="0.25">
      <c r="A19" s="5">
        <v>2019</v>
      </c>
      <c r="B19" s="6">
        <v>43739</v>
      </c>
      <c r="C19" s="6">
        <v>43830</v>
      </c>
      <c r="D19" s="5" t="s">
        <v>177</v>
      </c>
      <c r="E19" s="5" t="s">
        <v>48</v>
      </c>
      <c r="F19" s="14" t="s">
        <v>115</v>
      </c>
      <c r="G19" s="8" t="s">
        <v>133</v>
      </c>
      <c r="H19" s="12" t="s">
        <v>52</v>
      </c>
      <c r="I19" s="10" t="s">
        <v>89</v>
      </c>
      <c r="J19" s="15">
        <v>22534.84</v>
      </c>
      <c r="K19" s="16">
        <v>16313.56</v>
      </c>
      <c r="L19" s="17"/>
      <c r="M19" s="18">
        <f t="shared" si="0"/>
        <v>16313.56</v>
      </c>
      <c r="N19" s="6">
        <v>43845</v>
      </c>
      <c r="O19" s="5" t="s">
        <v>92</v>
      </c>
      <c r="P19" s="6">
        <v>43845</v>
      </c>
    </row>
    <row r="20" spans="1:17" s="5" customFormat="1" x14ac:dyDescent="0.25">
      <c r="A20" s="5">
        <v>2019</v>
      </c>
      <c r="B20" s="6">
        <v>43739</v>
      </c>
      <c r="C20" s="6">
        <v>43830</v>
      </c>
      <c r="D20" s="5" t="s">
        <v>177</v>
      </c>
      <c r="E20" s="5" t="s">
        <v>48</v>
      </c>
      <c r="F20" s="14" t="s">
        <v>116</v>
      </c>
      <c r="G20" s="8" t="s">
        <v>110</v>
      </c>
      <c r="H20" s="12" t="s">
        <v>111</v>
      </c>
      <c r="I20" s="10" t="s">
        <v>88</v>
      </c>
      <c r="J20" s="15">
        <v>7320.45</v>
      </c>
      <c r="K20" s="16">
        <v>5972.16</v>
      </c>
      <c r="L20" s="17"/>
      <c r="M20" s="18">
        <f t="shared" si="0"/>
        <v>5972.16</v>
      </c>
      <c r="N20" s="6">
        <v>43845</v>
      </c>
      <c r="O20" s="5" t="s">
        <v>92</v>
      </c>
      <c r="P20" s="6">
        <v>43845</v>
      </c>
    </row>
    <row r="21" spans="1:17" s="5" customFormat="1" x14ac:dyDescent="0.25">
      <c r="A21" s="5">
        <v>2019</v>
      </c>
      <c r="B21" s="6">
        <v>43739</v>
      </c>
      <c r="C21" s="6">
        <v>43830</v>
      </c>
      <c r="D21" s="5" t="s">
        <v>177</v>
      </c>
      <c r="E21" s="5" t="s">
        <v>48</v>
      </c>
      <c r="F21" s="14" t="s">
        <v>117</v>
      </c>
      <c r="G21" s="8" t="s">
        <v>53</v>
      </c>
      <c r="H21" s="12" t="s">
        <v>134</v>
      </c>
      <c r="I21" s="10" t="s">
        <v>87</v>
      </c>
      <c r="J21" s="15">
        <v>24941.9</v>
      </c>
      <c r="K21" s="16">
        <v>17800.98</v>
      </c>
      <c r="L21" s="17"/>
      <c r="M21" s="18">
        <f t="shared" si="0"/>
        <v>17800.98</v>
      </c>
      <c r="N21" s="6">
        <v>43845</v>
      </c>
      <c r="O21" s="5" t="s">
        <v>92</v>
      </c>
      <c r="P21" s="6">
        <v>43845</v>
      </c>
    </row>
    <row r="22" spans="1:17" s="5" customFormat="1" ht="14.25" customHeight="1" x14ac:dyDescent="0.25">
      <c r="A22" s="5">
        <v>2019</v>
      </c>
      <c r="B22" s="6">
        <v>43739</v>
      </c>
      <c r="C22" s="6">
        <v>43830</v>
      </c>
      <c r="D22" s="5" t="s">
        <v>177</v>
      </c>
      <c r="E22" s="5" t="s">
        <v>48</v>
      </c>
      <c r="F22" s="7" t="s">
        <v>54</v>
      </c>
      <c r="G22" s="8" t="s">
        <v>55</v>
      </c>
      <c r="H22" s="9" t="s">
        <v>56</v>
      </c>
      <c r="I22" s="10" t="s">
        <v>87</v>
      </c>
      <c r="J22" s="15">
        <v>24480.400000000001</v>
      </c>
      <c r="K22" s="16">
        <v>17754.34</v>
      </c>
      <c r="L22" s="17"/>
      <c r="M22" s="18">
        <f t="shared" si="0"/>
        <v>17754.34</v>
      </c>
      <c r="N22" s="6">
        <v>43845</v>
      </c>
      <c r="O22" s="5" t="s">
        <v>92</v>
      </c>
      <c r="P22" s="6">
        <v>43845</v>
      </c>
    </row>
    <row r="23" spans="1:17" s="5" customFormat="1" x14ac:dyDescent="0.25">
      <c r="A23" s="5">
        <v>2019</v>
      </c>
      <c r="B23" s="6">
        <v>43739</v>
      </c>
      <c r="C23" s="6">
        <v>43830</v>
      </c>
      <c r="D23" s="5" t="s">
        <v>177</v>
      </c>
      <c r="E23" s="5" t="s">
        <v>48</v>
      </c>
      <c r="F23" s="7" t="s">
        <v>57</v>
      </c>
      <c r="G23" s="8" t="s">
        <v>135</v>
      </c>
      <c r="H23" s="9" t="s">
        <v>136</v>
      </c>
      <c r="I23" s="10" t="s">
        <v>90</v>
      </c>
      <c r="J23" s="15">
        <v>33605.01</v>
      </c>
      <c r="K23" s="16">
        <v>23511.89</v>
      </c>
      <c r="L23" s="17"/>
      <c r="M23" s="18">
        <f t="shared" si="0"/>
        <v>23511.89</v>
      </c>
      <c r="N23" s="6">
        <v>43845</v>
      </c>
      <c r="O23" s="5" t="s">
        <v>92</v>
      </c>
      <c r="P23" s="6">
        <v>43845</v>
      </c>
    </row>
    <row r="24" spans="1:17" s="5" customFormat="1" x14ac:dyDescent="0.25">
      <c r="A24" s="5">
        <v>2019</v>
      </c>
      <c r="B24" s="6">
        <v>43739</v>
      </c>
      <c r="C24" s="6">
        <v>43830</v>
      </c>
      <c r="D24" s="5" t="s">
        <v>177</v>
      </c>
      <c r="E24" s="5" t="s">
        <v>48</v>
      </c>
      <c r="F24" s="7" t="s">
        <v>58</v>
      </c>
      <c r="G24" s="8" t="s">
        <v>137</v>
      </c>
      <c r="H24" s="9" t="s">
        <v>138</v>
      </c>
      <c r="I24" s="10" t="s">
        <v>87</v>
      </c>
      <c r="J24" s="15">
        <v>24163.15</v>
      </c>
      <c r="K24" s="16">
        <v>17188.57</v>
      </c>
      <c r="L24" s="17"/>
      <c r="M24" s="18">
        <f t="shared" si="0"/>
        <v>17188.57</v>
      </c>
      <c r="N24" s="6">
        <v>43845</v>
      </c>
      <c r="O24" s="5" t="s">
        <v>92</v>
      </c>
      <c r="P24" s="6">
        <v>43845</v>
      </c>
    </row>
    <row r="25" spans="1:17" s="5" customFormat="1" x14ac:dyDescent="0.25">
      <c r="A25" s="5">
        <v>2019</v>
      </c>
      <c r="B25" s="6">
        <v>43739</v>
      </c>
      <c r="C25" s="6">
        <v>43830</v>
      </c>
      <c r="D25" s="5" t="s">
        <v>177</v>
      </c>
      <c r="E25" s="5" t="s">
        <v>48</v>
      </c>
      <c r="F25" s="7" t="s">
        <v>59</v>
      </c>
      <c r="G25" s="8" t="s">
        <v>60</v>
      </c>
      <c r="H25" s="9" t="s">
        <v>139</v>
      </c>
      <c r="I25" s="10" t="s">
        <v>87</v>
      </c>
      <c r="J25" s="15">
        <v>21437.52</v>
      </c>
      <c r="K25" s="16">
        <v>15239.82</v>
      </c>
      <c r="L25" s="17"/>
      <c r="M25" s="18">
        <f t="shared" si="0"/>
        <v>15239.82</v>
      </c>
      <c r="N25" s="6">
        <v>43845</v>
      </c>
      <c r="O25" s="5" t="s">
        <v>92</v>
      </c>
      <c r="P25" s="6">
        <v>43845</v>
      </c>
    </row>
    <row r="26" spans="1:17" s="5" customFormat="1" x14ac:dyDescent="0.25">
      <c r="A26" s="5">
        <v>2019</v>
      </c>
      <c r="B26" s="6">
        <v>43739</v>
      </c>
      <c r="C26" s="6">
        <v>43830</v>
      </c>
      <c r="D26" s="5" t="s">
        <v>177</v>
      </c>
      <c r="E26" s="5" t="s">
        <v>48</v>
      </c>
      <c r="F26" s="7" t="s">
        <v>118</v>
      </c>
      <c r="G26" s="8" t="s">
        <v>126</v>
      </c>
      <c r="H26" s="13" t="s">
        <v>141</v>
      </c>
      <c r="I26" s="10" t="s">
        <v>89</v>
      </c>
      <c r="J26" s="22">
        <v>24251.89</v>
      </c>
      <c r="K26" s="22">
        <v>17663.84</v>
      </c>
      <c r="L26" s="17">
        <v>6031.03</v>
      </c>
      <c r="M26" s="18">
        <f>K26+L26</f>
        <v>23694.87</v>
      </c>
      <c r="N26" s="6">
        <v>43845</v>
      </c>
      <c r="O26" s="5" t="s">
        <v>92</v>
      </c>
      <c r="P26" s="6">
        <v>43845</v>
      </c>
    </row>
    <row r="27" spans="1:17" s="5" customFormat="1" ht="14.25" customHeight="1" x14ac:dyDescent="0.25">
      <c r="A27" s="5">
        <v>2019</v>
      </c>
      <c r="B27" s="6">
        <v>43739</v>
      </c>
      <c r="C27" s="6">
        <v>43830</v>
      </c>
      <c r="D27" s="5" t="s">
        <v>177</v>
      </c>
      <c r="E27" s="5" t="s">
        <v>48</v>
      </c>
      <c r="F27" s="7" t="s">
        <v>61</v>
      </c>
      <c r="G27" s="8" t="s">
        <v>126</v>
      </c>
      <c r="H27" s="9" t="s">
        <v>140</v>
      </c>
      <c r="I27" s="10" t="s">
        <v>89</v>
      </c>
      <c r="J27" s="15">
        <v>23565.07</v>
      </c>
      <c r="K27" s="16">
        <v>17123.73</v>
      </c>
      <c r="L27" s="17"/>
      <c r="M27" s="18">
        <f t="shared" si="0"/>
        <v>17123.73</v>
      </c>
      <c r="N27" s="6">
        <v>43845</v>
      </c>
      <c r="O27" s="5" t="s">
        <v>92</v>
      </c>
      <c r="P27" s="6">
        <v>43845</v>
      </c>
    </row>
    <row r="28" spans="1:17" s="5" customFormat="1" x14ac:dyDescent="0.25">
      <c r="A28" s="5">
        <v>2019</v>
      </c>
      <c r="B28" s="6">
        <v>43739</v>
      </c>
      <c r="C28" s="6">
        <v>43830</v>
      </c>
      <c r="D28" s="5" t="s">
        <v>177</v>
      </c>
      <c r="E28" s="5" t="s">
        <v>48</v>
      </c>
      <c r="F28" s="7" t="s">
        <v>119</v>
      </c>
      <c r="G28" s="8" t="s">
        <v>142</v>
      </c>
      <c r="H28" s="13" t="s">
        <v>62</v>
      </c>
      <c r="I28" s="10" t="s">
        <v>89</v>
      </c>
      <c r="J28" s="15">
        <v>22191.43</v>
      </c>
      <c r="K28" s="16">
        <v>16043.49</v>
      </c>
      <c r="L28" s="17"/>
      <c r="M28" s="18">
        <f t="shared" si="0"/>
        <v>16043.49</v>
      </c>
      <c r="N28" s="6">
        <v>43845</v>
      </c>
      <c r="O28" s="5" t="s">
        <v>92</v>
      </c>
      <c r="P28" s="6">
        <v>43845</v>
      </c>
    </row>
    <row r="29" spans="1:17" s="5" customFormat="1" x14ac:dyDescent="0.25">
      <c r="A29" s="5">
        <v>2019</v>
      </c>
      <c r="B29" s="6">
        <v>43739</v>
      </c>
      <c r="C29" s="6">
        <v>43830</v>
      </c>
      <c r="D29" s="5" t="s">
        <v>177</v>
      </c>
      <c r="E29" s="5" t="s">
        <v>48</v>
      </c>
      <c r="F29" s="7" t="s">
        <v>63</v>
      </c>
      <c r="G29" s="8" t="s">
        <v>143</v>
      </c>
      <c r="H29" s="12" t="s">
        <v>64</v>
      </c>
      <c r="I29" s="10" t="s">
        <v>87</v>
      </c>
      <c r="J29" s="15">
        <v>21437.52</v>
      </c>
      <c r="K29" s="16">
        <v>15045.14</v>
      </c>
      <c r="L29" s="18"/>
      <c r="M29" s="18">
        <f t="shared" si="0"/>
        <v>15045.14</v>
      </c>
      <c r="N29" s="6">
        <v>43845</v>
      </c>
      <c r="O29" s="5" t="s">
        <v>92</v>
      </c>
      <c r="P29" s="6">
        <v>43845</v>
      </c>
    </row>
    <row r="30" spans="1:17" s="5" customFormat="1" x14ac:dyDescent="0.25">
      <c r="A30" s="5">
        <v>2019</v>
      </c>
      <c r="B30" s="6">
        <v>43739</v>
      </c>
      <c r="C30" s="6">
        <v>43830</v>
      </c>
      <c r="D30" s="5" t="s">
        <v>177</v>
      </c>
      <c r="E30" s="5" t="s">
        <v>48</v>
      </c>
      <c r="F30" s="7" t="s">
        <v>66</v>
      </c>
      <c r="G30" s="8" t="s">
        <v>144</v>
      </c>
      <c r="H30" s="13" t="s">
        <v>67</v>
      </c>
      <c r="I30" s="10" t="s">
        <v>87</v>
      </c>
      <c r="J30" s="15">
        <v>6091.42</v>
      </c>
      <c r="K30" s="16">
        <v>5143.8</v>
      </c>
      <c r="L30" s="17"/>
      <c r="M30" s="18">
        <f t="shared" si="0"/>
        <v>5143.8</v>
      </c>
      <c r="N30" s="6">
        <v>43845</v>
      </c>
      <c r="O30" s="5" t="s">
        <v>92</v>
      </c>
      <c r="P30" s="6">
        <v>43845</v>
      </c>
      <c r="Q30" s="5" t="s">
        <v>181</v>
      </c>
    </row>
    <row r="31" spans="1:17" s="5" customFormat="1" x14ac:dyDescent="0.25">
      <c r="A31" s="5">
        <v>2019</v>
      </c>
      <c r="B31" s="6">
        <v>43739</v>
      </c>
      <c r="C31" s="6">
        <v>43830</v>
      </c>
      <c r="D31" s="5" t="s">
        <v>177</v>
      </c>
      <c r="E31" s="5" t="s">
        <v>48</v>
      </c>
      <c r="F31" s="7" t="s">
        <v>103</v>
      </c>
      <c r="G31" s="8" t="s">
        <v>144</v>
      </c>
      <c r="H31" s="13" t="s">
        <v>65</v>
      </c>
      <c r="I31" s="10" t="s">
        <v>89</v>
      </c>
      <c r="J31" s="15">
        <v>23565.07</v>
      </c>
      <c r="K31" s="16">
        <v>17123.73</v>
      </c>
      <c r="L31" s="23">
        <v>6031.03</v>
      </c>
      <c r="M31" s="18">
        <f t="shared" si="0"/>
        <v>23154.76</v>
      </c>
      <c r="N31" s="6">
        <v>43845</v>
      </c>
      <c r="O31" s="5" t="s">
        <v>92</v>
      </c>
      <c r="P31" s="6">
        <v>43845</v>
      </c>
    </row>
    <row r="32" spans="1:17" s="5" customFormat="1" x14ac:dyDescent="0.25">
      <c r="A32" s="5">
        <v>2019</v>
      </c>
      <c r="B32" s="6">
        <v>43739</v>
      </c>
      <c r="C32" s="6">
        <v>43830</v>
      </c>
      <c r="D32" s="5" t="s">
        <v>177</v>
      </c>
      <c r="E32" s="5" t="s">
        <v>48</v>
      </c>
      <c r="F32" s="7" t="s">
        <v>120</v>
      </c>
      <c r="G32" s="8" t="s">
        <v>68</v>
      </c>
      <c r="H32" s="13" t="s">
        <v>69</v>
      </c>
      <c r="I32" s="10" t="s">
        <v>87</v>
      </c>
      <c r="J32" s="15">
        <v>24460.99</v>
      </c>
      <c r="K32" s="16">
        <v>17660.02</v>
      </c>
      <c r="L32" s="17"/>
      <c r="M32" s="18">
        <f t="shared" si="0"/>
        <v>17660.02</v>
      </c>
      <c r="N32" s="6">
        <v>43845</v>
      </c>
      <c r="O32" s="5" t="s">
        <v>92</v>
      </c>
      <c r="P32" s="6">
        <v>43845</v>
      </c>
    </row>
    <row r="33" spans="1:17" s="5" customFormat="1" x14ac:dyDescent="0.25">
      <c r="A33" s="5">
        <v>2019</v>
      </c>
      <c r="B33" s="6">
        <v>43739</v>
      </c>
      <c r="C33" s="6">
        <v>43830</v>
      </c>
      <c r="D33" s="5" t="s">
        <v>177</v>
      </c>
      <c r="E33" s="5" t="s">
        <v>48</v>
      </c>
      <c r="F33" s="7" t="s">
        <v>70</v>
      </c>
      <c r="G33" s="8" t="s">
        <v>68</v>
      </c>
      <c r="H33" s="13" t="s">
        <v>71</v>
      </c>
      <c r="I33" s="10" t="s">
        <v>87</v>
      </c>
      <c r="J33" s="15">
        <v>22185.200000000001</v>
      </c>
      <c r="K33" s="16">
        <v>15791.25</v>
      </c>
      <c r="L33" s="18"/>
      <c r="M33" s="18">
        <f t="shared" si="0"/>
        <v>15791.25</v>
      </c>
      <c r="N33" s="6">
        <v>43845</v>
      </c>
      <c r="O33" s="5" t="s">
        <v>92</v>
      </c>
      <c r="P33" s="6">
        <v>43845</v>
      </c>
    </row>
    <row r="34" spans="1:17" s="5" customFormat="1" x14ac:dyDescent="0.25">
      <c r="A34" s="5">
        <v>2019</v>
      </c>
      <c r="B34" s="6">
        <v>43739</v>
      </c>
      <c r="C34" s="6">
        <v>43830</v>
      </c>
      <c r="D34" s="5" t="s">
        <v>177</v>
      </c>
      <c r="E34" s="5" t="s">
        <v>48</v>
      </c>
      <c r="F34" s="7" t="s">
        <v>165</v>
      </c>
      <c r="G34" s="12" t="s">
        <v>99</v>
      </c>
      <c r="H34" s="9" t="s">
        <v>166</v>
      </c>
      <c r="I34" s="10" t="s">
        <v>88</v>
      </c>
      <c r="J34" s="15">
        <v>3904.24</v>
      </c>
      <c r="K34" s="16">
        <v>4082.36</v>
      </c>
      <c r="L34" s="17"/>
      <c r="M34" s="18">
        <f t="shared" ref="M34" si="2">K34+L34</f>
        <v>4082.36</v>
      </c>
      <c r="N34" s="6">
        <v>43845</v>
      </c>
      <c r="O34" s="5" t="s">
        <v>92</v>
      </c>
      <c r="P34" s="6">
        <v>43845</v>
      </c>
      <c r="Q34" s="19"/>
    </row>
    <row r="35" spans="1:17" s="5" customFormat="1" x14ac:dyDescent="0.25">
      <c r="A35" s="5">
        <v>2019</v>
      </c>
      <c r="B35" s="6">
        <v>43739</v>
      </c>
      <c r="C35" s="6">
        <v>43830</v>
      </c>
      <c r="D35" s="5" t="s">
        <v>177</v>
      </c>
      <c r="E35" s="5" t="s">
        <v>48</v>
      </c>
      <c r="F35" s="7" t="s">
        <v>104</v>
      </c>
      <c r="G35" s="8" t="s">
        <v>145</v>
      </c>
      <c r="H35" s="13" t="s">
        <v>72</v>
      </c>
      <c r="I35" s="10" t="s">
        <v>90</v>
      </c>
      <c r="J35" s="15">
        <v>34103.800000000003</v>
      </c>
      <c r="K35" s="16">
        <v>23893.360000000001</v>
      </c>
      <c r="L35" s="23">
        <v>8450.32</v>
      </c>
      <c r="M35" s="18">
        <f t="shared" si="0"/>
        <v>32343.68</v>
      </c>
      <c r="N35" s="6">
        <v>43845</v>
      </c>
      <c r="O35" s="5" t="s">
        <v>92</v>
      </c>
      <c r="P35" s="6">
        <v>43845</v>
      </c>
    </row>
    <row r="36" spans="1:17" s="5" customFormat="1" x14ac:dyDescent="0.25">
      <c r="A36" s="5">
        <v>2019</v>
      </c>
      <c r="B36" s="6">
        <v>43739</v>
      </c>
      <c r="C36" s="6">
        <v>43830</v>
      </c>
      <c r="D36" s="5" t="s">
        <v>177</v>
      </c>
      <c r="E36" s="5" t="s">
        <v>48</v>
      </c>
      <c r="F36" s="7" t="s">
        <v>121</v>
      </c>
      <c r="G36" s="8" t="s">
        <v>146</v>
      </c>
      <c r="H36" s="13" t="s">
        <v>73</v>
      </c>
      <c r="I36" s="10" t="s">
        <v>89</v>
      </c>
      <c r="J36" s="15">
        <v>22191.43</v>
      </c>
      <c r="K36" s="16">
        <v>16043.49</v>
      </c>
      <c r="L36" s="17"/>
      <c r="M36" s="18">
        <f t="shared" si="0"/>
        <v>16043.49</v>
      </c>
      <c r="N36" s="6">
        <v>43845</v>
      </c>
      <c r="O36" s="5" t="s">
        <v>92</v>
      </c>
      <c r="P36" s="6">
        <v>43845</v>
      </c>
    </row>
    <row r="37" spans="1:17" s="5" customFormat="1" x14ac:dyDescent="0.25">
      <c r="A37" s="5">
        <v>2019</v>
      </c>
      <c r="B37" s="6">
        <v>43739</v>
      </c>
      <c r="C37" s="6">
        <v>43830</v>
      </c>
      <c r="D37" s="5" t="s">
        <v>177</v>
      </c>
      <c r="E37" s="5" t="s">
        <v>48</v>
      </c>
      <c r="F37" s="7" t="s">
        <v>98</v>
      </c>
      <c r="G37" s="8" t="s">
        <v>147</v>
      </c>
      <c r="H37" s="13" t="s">
        <v>99</v>
      </c>
      <c r="I37" s="10" t="s">
        <v>88</v>
      </c>
      <c r="J37" s="15">
        <v>8296.51</v>
      </c>
      <c r="K37" s="16">
        <v>6453.29</v>
      </c>
      <c r="L37" s="17"/>
      <c r="M37" s="18">
        <f t="shared" si="0"/>
        <v>6453.29</v>
      </c>
      <c r="N37" s="6">
        <v>43845</v>
      </c>
      <c r="O37" s="5" t="s">
        <v>92</v>
      </c>
      <c r="P37" s="6">
        <v>43845</v>
      </c>
    </row>
    <row r="38" spans="1:17" s="5" customFormat="1" x14ac:dyDescent="0.25">
      <c r="A38" s="5">
        <v>2019</v>
      </c>
      <c r="B38" s="6">
        <v>43739</v>
      </c>
      <c r="C38" s="6">
        <v>43830</v>
      </c>
      <c r="D38" s="5" t="s">
        <v>177</v>
      </c>
      <c r="E38" s="5" t="s">
        <v>48</v>
      </c>
      <c r="F38" s="7" t="s">
        <v>108</v>
      </c>
      <c r="G38" s="8" t="s">
        <v>148</v>
      </c>
      <c r="H38" s="13" t="s">
        <v>109</v>
      </c>
      <c r="I38" s="10" t="s">
        <v>88</v>
      </c>
      <c r="J38" s="15">
        <v>4566.5</v>
      </c>
      <c r="K38" s="16">
        <v>3908.6</v>
      </c>
      <c r="L38" s="17"/>
      <c r="M38" s="18">
        <f t="shared" si="0"/>
        <v>3908.6</v>
      </c>
      <c r="N38" s="6">
        <v>43845</v>
      </c>
      <c r="O38" s="5" t="s">
        <v>92</v>
      </c>
      <c r="P38" s="6">
        <v>43845</v>
      </c>
    </row>
    <row r="39" spans="1:17" s="5" customFormat="1" x14ac:dyDescent="0.25">
      <c r="A39" s="5">
        <v>2019</v>
      </c>
      <c r="B39" s="6">
        <v>43739</v>
      </c>
      <c r="C39" s="6">
        <v>43830</v>
      </c>
      <c r="D39" s="5" t="s">
        <v>177</v>
      </c>
      <c r="E39" s="5" t="s">
        <v>48</v>
      </c>
      <c r="F39" s="7" t="s">
        <v>167</v>
      </c>
      <c r="G39" s="12" t="s">
        <v>168</v>
      </c>
      <c r="H39" s="9" t="s">
        <v>169</v>
      </c>
      <c r="I39" s="10" t="s">
        <v>88</v>
      </c>
      <c r="J39" s="15">
        <v>2928.18</v>
      </c>
      <c r="K39" s="16">
        <v>3186.48</v>
      </c>
      <c r="L39" s="17"/>
      <c r="M39" s="18">
        <f t="shared" si="0"/>
        <v>3186.48</v>
      </c>
      <c r="N39" s="6">
        <v>43845</v>
      </c>
      <c r="O39" s="5" t="s">
        <v>92</v>
      </c>
      <c r="P39" s="6">
        <v>43845</v>
      </c>
      <c r="Q39" s="19"/>
    </row>
    <row r="40" spans="1:17" s="5" customFormat="1" x14ac:dyDescent="0.25">
      <c r="A40" s="5">
        <v>2019</v>
      </c>
      <c r="B40" s="6">
        <v>43739</v>
      </c>
      <c r="C40" s="6">
        <v>43830</v>
      </c>
      <c r="D40" s="5" t="s">
        <v>177</v>
      </c>
      <c r="E40" s="5" t="s">
        <v>48</v>
      </c>
      <c r="F40" s="7" t="s">
        <v>170</v>
      </c>
      <c r="G40" s="12" t="s">
        <v>171</v>
      </c>
      <c r="H40" s="9" t="s">
        <v>172</v>
      </c>
      <c r="I40" s="10" t="s">
        <v>88</v>
      </c>
      <c r="J40" s="15">
        <v>4880.3</v>
      </c>
      <c r="K40" s="16">
        <v>4222.3900000000003</v>
      </c>
      <c r="L40" s="17"/>
      <c r="M40" s="18">
        <f t="shared" ref="M40" si="3">K40+L40</f>
        <v>4222.3900000000003</v>
      </c>
      <c r="N40" s="6">
        <v>43845</v>
      </c>
      <c r="O40" s="5" t="s">
        <v>92</v>
      </c>
      <c r="P40" s="6">
        <v>43845</v>
      </c>
      <c r="Q40" s="19"/>
    </row>
    <row r="41" spans="1:17" s="5" customFormat="1" x14ac:dyDescent="0.25">
      <c r="A41" s="5">
        <v>2019</v>
      </c>
      <c r="B41" s="6">
        <v>43739</v>
      </c>
      <c r="C41" s="6">
        <v>43830</v>
      </c>
      <c r="D41" s="5" t="s">
        <v>177</v>
      </c>
      <c r="E41" s="5" t="s">
        <v>48</v>
      </c>
      <c r="F41" s="7" t="s">
        <v>170</v>
      </c>
      <c r="G41" s="12" t="s">
        <v>171</v>
      </c>
      <c r="H41" s="9" t="s">
        <v>173</v>
      </c>
      <c r="I41" s="10" t="s">
        <v>88</v>
      </c>
      <c r="J41" s="15">
        <v>2941.6</v>
      </c>
      <c r="K41" s="16">
        <v>2806.98</v>
      </c>
      <c r="L41" s="17"/>
      <c r="M41" s="18">
        <f t="shared" ref="M41" si="4">K41+L41</f>
        <v>2806.98</v>
      </c>
      <c r="N41" s="6">
        <v>43845</v>
      </c>
      <c r="O41" s="5" t="s">
        <v>92</v>
      </c>
      <c r="P41" s="6">
        <v>43845</v>
      </c>
      <c r="Q41" s="19"/>
    </row>
    <row r="42" spans="1:17" s="5" customFormat="1" x14ac:dyDescent="0.25">
      <c r="A42" s="5">
        <v>2019</v>
      </c>
      <c r="B42" s="6">
        <v>43739</v>
      </c>
      <c r="C42" s="6">
        <v>43830</v>
      </c>
      <c r="D42" s="5" t="s">
        <v>177</v>
      </c>
      <c r="E42" s="5" t="s">
        <v>48</v>
      </c>
      <c r="F42" s="7" t="s">
        <v>122</v>
      </c>
      <c r="G42" s="8" t="s">
        <v>149</v>
      </c>
      <c r="H42" s="12" t="s">
        <v>75</v>
      </c>
      <c r="I42" s="10" t="s">
        <v>89</v>
      </c>
      <c r="J42" s="15">
        <v>21504.61</v>
      </c>
      <c r="K42" s="16">
        <v>15503.39</v>
      </c>
      <c r="L42" s="17"/>
      <c r="M42" s="18">
        <f t="shared" si="0"/>
        <v>15503.39</v>
      </c>
      <c r="N42" s="6">
        <v>43845</v>
      </c>
      <c r="O42" s="5" t="s">
        <v>92</v>
      </c>
      <c r="P42" s="6">
        <v>43845</v>
      </c>
    </row>
    <row r="43" spans="1:17" s="5" customFormat="1" x14ac:dyDescent="0.25">
      <c r="A43" s="5">
        <v>2019</v>
      </c>
      <c r="B43" s="6">
        <v>43739</v>
      </c>
      <c r="C43" s="6">
        <v>43830</v>
      </c>
      <c r="D43" s="5" t="s">
        <v>177</v>
      </c>
      <c r="E43" s="5" t="s">
        <v>48</v>
      </c>
      <c r="F43" s="7" t="s">
        <v>105</v>
      </c>
      <c r="G43" s="8" t="s">
        <v>76</v>
      </c>
      <c r="H43" s="9" t="s">
        <v>77</v>
      </c>
      <c r="I43" s="10" t="s">
        <v>88</v>
      </c>
      <c r="J43" s="15">
        <v>15616.96</v>
      </c>
      <c r="K43" s="16">
        <v>11359.46</v>
      </c>
      <c r="L43" s="17"/>
      <c r="M43" s="18">
        <f t="shared" si="0"/>
        <v>11359.46</v>
      </c>
      <c r="N43" s="6">
        <v>43845</v>
      </c>
      <c r="O43" s="5" t="s">
        <v>92</v>
      </c>
      <c r="P43" s="6">
        <v>43845</v>
      </c>
    </row>
    <row r="44" spans="1:17" s="5" customFormat="1" x14ac:dyDescent="0.25">
      <c r="A44" s="5">
        <v>2019</v>
      </c>
      <c r="B44" s="6">
        <v>43739</v>
      </c>
      <c r="C44" s="6">
        <v>43830</v>
      </c>
      <c r="D44" s="5" t="s">
        <v>177</v>
      </c>
      <c r="E44" s="5" t="s">
        <v>48</v>
      </c>
      <c r="F44" s="7" t="s">
        <v>106</v>
      </c>
      <c r="G44" s="8" t="s">
        <v>78</v>
      </c>
      <c r="H44" s="9" t="s">
        <v>79</v>
      </c>
      <c r="I44" s="10" t="s">
        <v>91</v>
      </c>
      <c r="J44" s="15">
        <v>26285.16</v>
      </c>
      <c r="K44" s="16">
        <v>18899.36</v>
      </c>
      <c r="L44" s="23">
        <v>6031.03</v>
      </c>
      <c r="M44" s="18">
        <f t="shared" si="0"/>
        <v>24930.39</v>
      </c>
      <c r="N44" s="6">
        <v>43845</v>
      </c>
      <c r="O44" s="5" t="s">
        <v>92</v>
      </c>
      <c r="P44" s="6">
        <v>43845</v>
      </c>
    </row>
    <row r="45" spans="1:17" s="5" customFormat="1" x14ac:dyDescent="0.25">
      <c r="A45" s="5">
        <v>2019</v>
      </c>
      <c r="B45" s="6">
        <v>43739</v>
      </c>
      <c r="C45" s="6">
        <v>43830</v>
      </c>
      <c r="D45" s="5" t="s">
        <v>177</v>
      </c>
      <c r="E45" s="5" t="s">
        <v>48</v>
      </c>
      <c r="F45" s="7" t="s">
        <v>107</v>
      </c>
      <c r="G45" s="8" t="s">
        <v>150</v>
      </c>
      <c r="H45" s="9" t="s">
        <v>80</v>
      </c>
      <c r="I45" s="10" t="s">
        <v>87</v>
      </c>
      <c r="J45" s="15">
        <v>24941.9</v>
      </c>
      <c r="K45" s="16">
        <v>17800.98</v>
      </c>
      <c r="L45" s="17"/>
      <c r="M45" s="18">
        <f t="shared" si="0"/>
        <v>17800.98</v>
      </c>
      <c r="N45" s="6">
        <v>43845</v>
      </c>
      <c r="O45" s="5" t="s">
        <v>92</v>
      </c>
      <c r="P45" s="6">
        <v>43845</v>
      </c>
    </row>
    <row r="46" spans="1:17" s="5" customFormat="1" x14ac:dyDescent="0.25">
      <c r="A46" s="5">
        <v>2019</v>
      </c>
      <c r="B46" s="6">
        <v>43739</v>
      </c>
      <c r="C46" s="6">
        <v>43830</v>
      </c>
      <c r="D46" s="5" t="s">
        <v>177</v>
      </c>
      <c r="E46" s="5" t="s">
        <v>48</v>
      </c>
      <c r="F46" s="7" t="s">
        <v>178</v>
      </c>
      <c r="G46" s="8" t="s">
        <v>169</v>
      </c>
      <c r="H46" s="9" t="s">
        <v>179</v>
      </c>
      <c r="I46" s="9" t="s">
        <v>88</v>
      </c>
      <c r="J46" s="15">
        <v>4880.3</v>
      </c>
      <c r="K46" s="16">
        <v>4974.34</v>
      </c>
      <c r="L46" s="17"/>
      <c r="M46" s="18">
        <f t="shared" si="0"/>
        <v>4974.34</v>
      </c>
      <c r="N46" s="6">
        <v>43845</v>
      </c>
      <c r="O46" s="5" t="s">
        <v>92</v>
      </c>
      <c r="P46" s="6">
        <v>43845</v>
      </c>
      <c r="Q46" s="5" t="s">
        <v>182</v>
      </c>
    </row>
    <row r="47" spans="1:17" s="5" customFormat="1" x14ac:dyDescent="0.25">
      <c r="A47" s="5">
        <v>2019</v>
      </c>
      <c r="B47" s="6">
        <v>43739</v>
      </c>
      <c r="C47" s="6">
        <v>43830</v>
      </c>
      <c r="D47" s="5" t="s">
        <v>177</v>
      </c>
      <c r="E47" s="5" t="s">
        <v>48</v>
      </c>
      <c r="F47" s="7" t="s">
        <v>95</v>
      </c>
      <c r="G47" s="8" t="s">
        <v>96</v>
      </c>
      <c r="H47" s="9" t="s">
        <v>97</v>
      </c>
      <c r="I47" s="10" t="s">
        <v>88</v>
      </c>
      <c r="J47" s="15">
        <v>2928.18</v>
      </c>
      <c r="K47" s="16">
        <v>2732.98</v>
      </c>
      <c r="L47" s="18"/>
      <c r="M47" s="18">
        <f t="shared" si="0"/>
        <v>2732.98</v>
      </c>
      <c r="N47" s="6">
        <v>43845</v>
      </c>
      <c r="O47" s="5" t="s">
        <v>92</v>
      </c>
      <c r="P47" s="6">
        <v>43845</v>
      </c>
    </row>
    <row r="48" spans="1:17" s="5" customFormat="1" x14ac:dyDescent="0.25">
      <c r="A48" s="5">
        <v>2019</v>
      </c>
      <c r="B48" s="6">
        <v>43739</v>
      </c>
      <c r="C48" s="6">
        <v>43830</v>
      </c>
      <c r="D48" s="5" t="s">
        <v>177</v>
      </c>
      <c r="E48" s="5" t="s">
        <v>48</v>
      </c>
      <c r="F48" s="7" t="s">
        <v>81</v>
      </c>
      <c r="G48" s="8" t="s">
        <v>82</v>
      </c>
      <c r="H48" s="9" t="s">
        <v>145</v>
      </c>
      <c r="I48" s="10" t="s">
        <v>88</v>
      </c>
      <c r="J48" s="15">
        <v>6849.76</v>
      </c>
      <c r="K48" s="16">
        <v>5948.02</v>
      </c>
      <c r="L48" s="24"/>
      <c r="M48" s="18">
        <f t="shared" si="0"/>
        <v>5948.02</v>
      </c>
      <c r="N48" s="6">
        <v>43845</v>
      </c>
      <c r="O48" s="5" t="s">
        <v>92</v>
      </c>
      <c r="P48" s="6">
        <v>43845</v>
      </c>
    </row>
    <row r="49" spans="1:16" s="5" customFormat="1" x14ac:dyDescent="0.25">
      <c r="A49" s="5">
        <v>2019</v>
      </c>
      <c r="B49" s="6">
        <v>43739</v>
      </c>
      <c r="C49" s="6">
        <v>43830</v>
      </c>
      <c r="D49" s="5" t="s">
        <v>177</v>
      </c>
      <c r="E49" s="5" t="s">
        <v>48</v>
      </c>
      <c r="F49" s="7" t="s">
        <v>83</v>
      </c>
      <c r="G49" s="8" t="s">
        <v>151</v>
      </c>
      <c r="H49" s="9" t="s">
        <v>152</v>
      </c>
      <c r="I49" s="10" t="s">
        <v>89</v>
      </c>
      <c r="J49" s="15">
        <v>23221.66</v>
      </c>
      <c r="K49" s="16">
        <v>16853.68</v>
      </c>
      <c r="L49" s="24"/>
      <c r="M49" s="18">
        <f t="shared" si="0"/>
        <v>16853.68</v>
      </c>
      <c r="N49" s="6">
        <v>43845</v>
      </c>
      <c r="O49" s="5" t="s">
        <v>92</v>
      </c>
      <c r="P49" s="6">
        <v>43845</v>
      </c>
    </row>
    <row r="50" spans="1:16" s="5" customFormat="1" x14ac:dyDescent="0.25">
      <c r="A50" s="5">
        <v>2019</v>
      </c>
      <c r="B50" s="6">
        <v>43739</v>
      </c>
      <c r="C50" s="6">
        <v>43830</v>
      </c>
      <c r="D50" s="5" t="s">
        <v>177</v>
      </c>
      <c r="E50" s="5" t="s">
        <v>48</v>
      </c>
      <c r="F50" s="7" t="s">
        <v>93</v>
      </c>
      <c r="G50" s="8" t="s">
        <v>153</v>
      </c>
      <c r="H50" s="9" t="s">
        <v>94</v>
      </c>
      <c r="I50" s="10" t="s">
        <v>88</v>
      </c>
      <c r="J50" s="15">
        <v>9760.6</v>
      </c>
      <c r="K50" s="16">
        <v>7536.88</v>
      </c>
      <c r="L50" s="24"/>
      <c r="M50" s="18">
        <f t="shared" si="0"/>
        <v>7536.88</v>
      </c>
      <c r="N50" s="6">
        <v>43845</v>
      </c>
      <c r="O50" s="5" t="s">
        <v>92</v>
      </c>
      <c r="P50" s="6">
        <v>43845</v>
      </c>
    </row>
    <row r="51" spans="1:16" s="5" customFormat="1" x14ac:dyDescent="0.25">
      <c r="A51" s="5">
        <v>2019</v>
      </c>
      <c r="B51" s="6">
        <v>43739</v>
      </c>
      <c r="C51" s="6">
        <v>43830</v>
      </c>
      <c r="D51" s="5" t="s">
        <v>177</v>
      </c>
      <c r="E51" s="5" t="s">
        <v>48</v>
      </c>
      <c r="F51" s="7" t="s">
        <v>84</v>
      </c>
      <c r="G51" s="8" t="s">
        <v>71</v>
      </c>
      <c r="H51" s="9" t="s">
        <v>154</v>
      </c>
      <c r="I51" s="10" t="s">
        <v>87</v>
      </c>
      <c r="J51" s="15">
        <v>19854.32</v>
      </c>
      <c r="K51" s="16">
        <v>14457.57</v>
      </c>
      <c r="L51" s="25"/>
      <c r="M51" s="18">
        <f t="shared" si="0"/>
        <v>14457.57</v>
      </c>
      <c r="N51" s="6">
        <v>43845</v>
      </c>
      <c r="O51" s="5" t="s">
        <v>92</v>
      </c>
      <c r="P51" s="6">
        <v>43845</v>
      </c>
    </row>
    <row r="52" spans="1:16" s="5" customFormat="1" x14ac:dyDescent="0.25">
      <c r="A52" s="5">
        <v>2019</v>
      </c>
      <c r="B52" s="6">
        <v>43739</v>
      </c>
      <c r="C52" s="6">
        <v>43830</v>
      </c>
      <c r="D52" s="5" t="s">
        <v>177</v>
      </c>
      <c r="E52" s="5" t="s">
        <v>48</v>
      </c>
      <c r="F52" s="7" t="s">
        <v>85</v>
      </c>
      <c r="G52" s="8" t="s">
        <v>155</v>
      </c>
      <c r="H52" s="9" t="s">
        <v>86</v>
      </c>
      <c r="I52" s="10" t="s">
        <v>91</v>
      </c>
      <c r="J52" s="15">
        <v>27055.4</v>
      </c>
      <c r="K52" s="18">
        <v>19488.439999999999</v>
      </c>
      <c r="L52" s="25">
        <v>6031.03</v>
      </c>
      <c r="M52" s="18">
        <f t="shared" si="0"/>
        <v>25519.469999999998</v>
      </c>
      <c r="N52" s="6">
        <v>43845</v>
      </c>
      <c r="O52" s="5" t="s">
        <v>92</v>
      </c>
      <c r="P52" s="6">
        <v>43845</v>
      </c>
    </row>
    <row r="53" spans="1:16" s="5" customFormat="1" x14ac:dyDescent="0.25">
      <c r="A53" s="5">
        <v>2019</v>
      </c>
      <c r="B53" s="6">
        <v>43739</v>
      </c>
      <c r="C53" s="6">
        <v>43830</v>
      </c>
      <c r="D53" s="5" t="s">
        <v>177</v>
      </c>
      <c r="E53" s="5" t="s">
        <v>48</v>
      </c>
      <c r="F53" s="7" t="s">
        <v>174</v>
      </c>
      <c r="G53" s="8" t="s">
        <v>175</v>
      </c>
      <c r="H53" s="9" t="s">
        <v>176</v>
      </c>
      <c r="I53" s="10" t="s">
        <v>88</v>
      </c>
      <c r="J53" s="15">
        <v>4880.3</v>
      </c>
      <c r="K53" s="16">
        <v>4222.3900000000003</v>
      </c>
      <c r="L53" s="24"/>
      <c r="M53" s="18">
        <f t="shared" ref="M53" si="5">K53+L53</f>
        <v>4222.3900000000003</v>
      </c>
      <c r="N53" s="6">
        <v>43845</v>
      </c>
      <c r="O53" s="5" t="s">
        <v>92</v>
      </c>
      <c r="P53" s="6">
        <v>43845</v>
      </c>
    </row>
    <row r="54" spans="1:16" s="5" customFormat="1" x14ac:dyDescent="0.25">
      <c r="F54" s="7"/>
      <c r="L54" s="3"/>
    </row>
    <row r="55" spans="1:16" s="5" customFormat="1" x14ac:dyDescent="0.25">
      <c r="L55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2018-06-06T19:18:53Z</dcterms:created>
  <dcterms:modified xsi:type="dcterms:W3CDTF">2020-03-02T01:07:03Z</dcterms:modified>
</cp:coreProperties>
</file>