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440" windowHeight="10050" tabRatio="740"/>
  </bookViews>
  <sheets>
    <sheet name="Oficio" sheetId="11" r:id="rId1"/>
    <sheet name="ADMINISTRATIVOS" sheetId="8" r:id="rId2"/>
    <sheet name="EXTRAORDINARIA  ADMINISTRATIVOS" sheetId="5" r:id="rId3"/>
    <sheet name="DOCENTES" sheetId="2" r:id="rId4"/>
    <sheet name="EXTRAORDINARIA  DOCENTES" sheetId="4" r:id="rId5"/>
    <sheet name="PRESTACIONES SEGURIDAD SOCIAL" sheetId="9" r:id="rId6"/>
    <sheet name="Hoja1" sheetId="10" r:id="rId7"/>
  </sheets>
  <definedNames>
    <definedName name="_xlnm._FilterDatabase" localSheetId="1" hidden="1">ADMINISTRATIVOS!$A$8:$M$486</definedName>
  </definedNames>
  <calcPr calcId="145621"/>
</workbook>
</file>

<file path=xl/calcChain.xml><?xml version="1.0" encoding="utf-8"?>
<calcChain xmlns="http://schemas.openxmlformats.org/spreadsheetml/2006/main">
  <c r="M489" i="8" l="1"/>
  <c r="M485" i="8"/>
  <c r="M484" i="8"/>
  <c r="M483" i="8"/>
  <c r="M482" i="8"/>
  <c r="M481" i="8"/>
  <c r="M480" i="8"/>
  <c r="M479" i="8"/>
  <c r="M478" i="8"/>
  <c r="M477" i="8"/>
  <c r="M476" i="8"/>
  <c r="M475" i="8"/>
  <c r="M474" i="8"/>
  <c r="M473" i="8"/>
  <c r="M472" i="8"/>
  <c r="M471" i="8"/>
  <c r="M470" i="8"/>
  <c r="M469" i="8"/>
  <c r="M468" i="8"/>
  <c r="M467" i="8"/>
  <c r="M466" i="8"/>
  <c r="M465" i="8"/>
  <c r="M464" i="8"/>
  <c r="M463" i="8"/>
  <c r="M462" i="8"/>
  <c r="M461" i="8"/>
  <c r="M460" i="8"/>
  <c r="M459" i="8"/>
  <c r="M458" i="8"/>
  <c r="M457" i="8"/>
  <c r="M456" i="8"/>
  <c r="M455" i="8"/>
  <c r="M454" i="8"/>
  <c r="M453" i="8"/>
  <c r="M452" i="8"/>
  <c r="M451" i="8"/>
  <c r="M450" i="8"/>
  <c r="M449" i="8"/>
  <c r="M448" i="8"/>
  <c r="M447" i="8"/>
  <c r="M446" i="8"/>
  <c r="M445" i="8"/>
  <c r="M444" i="8"/>
  <c r="M443" i="8"/>
  <c r="M442" i="8"/>
  <c r="M441" i="8"/>
  <c r="M440" i="8"/>
  <c r="M439" i="8"/>
  <c r="M438" i="8"/>
  <c r="M437" i="8"/>
  <c r="M436" i="8"/>
  <c r="M435" i="8"/>
  <c r="M434" i="8"/>
  <c r="M433" i="8"/>
  <c r="M432" i="8"/>
  <c r="M431" i="8"/>
  <c r="M430" i="8"/>
  <c r="M429" i="8"/>
  <c r="M428" i="8"/>
  <c r="M427" i="8"/>
  <c r="M426" i="8"/>
  <c r="M425" i="8"/>
  <c r="M424" i="8"/>
  <c r="M423" i="8"/>
  <c r="M422" i="8"/>
  <c r="M421" i="8"/>
  <c r="M420" i="8"/>
  <c r="M419" i="8"/>
  <c r="M418" i="8"/>
  <c r="M417" i="8"/>
  <c r="M416" i="8"/>
  <c r="M415" i="8"/>
  <c r="M414" i="8"/>
  <c r="M413" i="8"/>
  <c r="M412" i="8"/>
  <c r="M411" i="8"/>
  <c r="M410" i="8"/>
  <c r="M409" i="8"/>
  <c r="M408" i="8"/>
  <c r="M407" i="8"/>
  <c r="M406" i="8"/>
  <c r="M405" i="8"/>
  <c r="M404" i="8"/>
  <c r="M403" i="8"/>
  <c r="M402" i="8"/>
  <c r="M401" i="8"/>
  <c r="M400" i="8"/>
  <c r="M399" i="8"/>
  <c r="M398" i="8"/>
  <c r="M397" i="8"/>
  <c r="M396" i="8"/>
  <c r="M395" i="8"/>
  <c r="M394" i="8"/>
  <c r="M393" i="8"/>
  <c r="M392" i="8"/>
  <c r="M391" i="8"/>
  <c r="M390" i="8"/>
  <c r="M389" i="8"/>
  <c r="M388" i="8"/>
  <c r="M387" i="8"/>
  <c r="M386" i="8"/>
  <c r="M385" i="8"/>
  <c r="M384" i="8"/>
  <c r="M383" i="8"/>
  <c r="M382" i="8"/>
  <c r="M381" i="8"/>
  <c r="M380" i="8"/>
  <c r="M379" i="8"/>
  <c r="M378" i="8"/>
  <c r="M377" i="8"/>
  <c r="M376" i="8"/>
  <c r="M375" i="8"/>
  <c r="M374" i="8"/>
  <c r="M373" i="8"/>
  <c r="M372" i="8"/>
  <c r="M371" i="8"/>
  <c r="M370" i="8"/>
  <c r="M369" i="8"/>
  <c r="M368" i="8"/>
  <c r="M367" i="8"/>
  <c r="M366" i="8"/>
  <c r="M365" i="8"/>
  <c r="M364" i="8"/>
  <c r="M363" i="8"/>
  <c r="M362" i="8"/>
  <c r="M361" i="8"/>
  <c r="M360" i="8"/>
  <c r="M359" i="8"/>
  <c r="M358" i="8"/>
  <c r="M357" i="8"/>
  <c r="M356" i="8"/>
  <c r="M355" i="8"/>
  <c r="M354" i="8"/>
  <c r="M353" i="8"/>
  <c r="M352" i="8"/>
  <c r="M351" i="8"/>
  <c r="M350" i="8"/>
  <c r="M349" i="8"/>
  <c r="M348" i="8"/>
  <c r="M347" i="8"/>
  <c r="M346" i="8"/>
  <c r="M345" i="8"/>
  <c r="M344" i="8"/>
  <c r="M343" i="8"/>
  <c r="M342" i="8"/>
  <c r="M341" i="8"/>
  <c r="M340" i="8"/>
  <c r="M339" i="8"/>
  <c r="M338" i="8"/>
  <c r="M337" i="8"/>
  <c r="M336" i="8"/>
  <c r="M335" i="8"/>
  <c r="M334" i="8"/>
  <c r="M333" i="8"/>
  <c r="M332" i="8"/>
  <c r="M331" i="8"/>
  <c r="M330" i="8"/>
  <c r="M329" i="8"/>
  <c r="M328" i="8"/>
  <c r="M327" i="8"/>
  <c r="M326" i="8"/>
  <c r="M325" i="8"/>
  <c r="M324" i="8"/>
  <c r="M323" i="8"/>
  <c r="M322" i="8"/>
  <c r="M321" i="8"/>
  <c r="M320" i="8"/>
  <c r="M319" i="8"/>
  <c r="M318" i="8"/>
  <c r="M317" i="8"/>
  <c r="M316" i="8"/>
  <c r="M315" i="8"/>
  <c r="M314" i="8"/>
  <c r="M313" i="8"/>
  <c r="M312" i="8"/>
  <c r="M311" i="8"/>
  <c r="M310" i="8"/>
  <c r="M309" i="8"/>
  <c r="M308" i="8"/>
  <c r="M307" i="8"/>
  <c r="M306" i="8"/>
  <c r="M305" i="8"/>
  <c r="M304" i="8"/>
  <c r="M303" i="8"/>
  <c r="M302" i="8"/>
  <c r="M301" i="8"/>
  <c r="M300" i="8"/>
  <c r="M299" i="8"/>
  <c r="M298" i="8"/>
  <c r="M297" i="8"/>
  <c r="M296" i="8"/>
  <c r="M295" i="8"/>
  <c r="M294" i="8"/>
  <c r="M293" i="8"/>
  <c r="M292" i="8"/>
  <c r="M291" i="8"/>
  <c r="M290" i="8"/>
  <c r="M289" i="8"/>
  <c r="M288" i="8"/>
  <c r="M287" i="8"/>
  <c r="M286" i="8"/>
  <c r="M285" i="8"/>
  <c r="M284" i="8"/>
  <c r="M283" i="8"/>
  <c r="M282" i="8"/>
  <c r="M281" i="8"/>
  <c r="M280" i="8"/>
  <c r="M279" i="8"/>
  <c r="M278" i="8"/>
  <c r="M277" i="8"/>
  <c r="M276" i="8"/>
  <c r="M275" i="8"/>
  <c r="M274" i="8"/>
  <c r="M273" i="8"/>
  <c r="M272" i="8"/>
  <c r="M271" i="8"/>
  <c r="M270" i="8"/>
  <c r="M269" i="8"/>
  <c r="M268" i="8"/>
  <c r="M267" i="8"/>
  <c r="M266" i="8"/>
  <c r="M265" i="8"/>
  <c r="M264" i="8"/>
  <c r="M263" i="8"/>
  <c r="M262" i="8"/>
  <c r="M261" i="8"/>
  <c r="M260" i="8"/>
  <c r="M259" i="8"/>
  <c r="M258" i="8"/>
  <c r="M257" i="8"/>
  <c r="M256" i="8"/>
  <c r="M255" i="8"/>
  <c r="M254" i="8"/>
  <c r="M253" i="8"/>
  <c r="M252" i="8"/>
  <c r="M251" i="8"/>
  <c r="M250" i="8"/>
  <c r="M249" i="8"/>
  <c r="M248" i="8"/>
  <c r="M247" i="8"/>
  <c r="M246" i="8"/>
  <c r="M245" i="8"/>
  <c r="M244" i="8"/>
  <c r="M243" i="8"/>
  <c r="M242" i="8"/>
  <c r="M241" i="8"/>
  <c r="M240" i="8"/>
  <c r="M239" i="8"/>
  <c r="M238" i="8"/>
  <c r="M237" i="8"/>
  <c r="M236" i="8"/>
  <c r="M235" i="8"/>
  <c r="M234" i="8"/>
  <c r="M233" i="8"/>
  <c r="M232" i="8"/>
  <c r="M231" i="8"/>
  <c r="M230" i="8"/>
  <c r="M229" i="8"/>
  <c r="M228" i="8"/>
  <c r="M227" i="8"/>
  <c r="M226" i="8"/>
  <c r="M225" i="8"/>
  <c r="M224" i="8"/>
  <c r="M223" i="8"/>
  <c r="M222" i="8"/>
  <c r="M221" i="8"/>
  <c r="M220" i="8"/>
  <c r="M219" i="8"/>
  <c r="M218" i="8"/>
  <c r="M217" i="8"/>
  <c r="M216" i="8"/>
  <c r="M215" i="8"/>
  <c r="M214" i="8"/>
  <c r="M213" i="8"/>
  <c r="M212" i="8"/>
  <c r="M211" i="8"/>
  <c r="M210" i="8"/>
  <c r="M209" i="8"/>
  <c r="M208" i="8"/>
  <c r="M207" i="8"/>
  <c r="M206" i="8"/>
  <c r="M205" i="8"/>
  <c r="M204" i="8"/>
  <c r="M203" i="8"/>
  <c r="M202" i="8"/>
  <c r="M201" i="8"/>
  <c r="M200" i="8"/>
  <c r="M199" i="8"/>
  <c r="M198" i="8"/>
  <c r="M197" i="8"/>
  <c r="M196" i="8"/>
  <c r="M195" i="8"/>
  <c r="M194" i="8"/>
  <c r="M193" i="8"/>
  <c r="M192" i="8"/>
  <c r="M191" i="8"/>
  <c r="M190" i="8"/>
  <c r="M189" i="8"/>
  <c r="M188" i="8"/>
  <c r="M187" i="8"/>
  <c r="M186" i="8"/>
  <c r="M185" i="8"/>
  <c r="M184" i="8"/>
  <c r="M183" i="8"/>
  <c r="M182" i="8"/>
  <c r="M181" i="8"/>
  <c r="M180" i="8"/>
  <c r="M179" i="8"/>
  <c r="M178" i="8"/>
  <c r="M177" i="8"/>
  <c r="M176" i="8"/>
  <c r="M175" i="8"/>
  <c r="M174" i="8"/>
  <c r="M173" i="8"/>
  <c r="M172" i="8"/>
  <c r="M171" i="8"/>
  <c r="M170" i="8"/>
  <c r="M169" i="8"/>
  <c r="M168" i="8"/>
  <c r="M167" i="8"/>
  <c r="M166" i="8"/>
  <c r="M165" i="8"/>
  <c r="M164" i="8"/>
  <c r="M163" i="8"/>
  <c r="M162" i="8"/>
  <c r="M161" i="8"/>
  <c r="M160" i="8"/>
  <c r="M159" i="8"/>
  <c r="M158" i="8"/>
  <c r="M157" i="8"/>
  <c r="M156" i="8"/>
  <c r="M155" i="8"/>
  <c r="M154" i="8"/>
  <c r="M153" i="8"/>
  <c r="M152" i="8"/>
  <c r="M151" i="8"/>
  <c r="M150" i="8"/>
  <c r="M149" i="8"/>
  <c r="M148" i="8"/>
  <c r="M147" i="8"/>
  <c r="M146" i="8"/>
  <c r="M145" i="8"/>
  <c r="M144" i="8"/>
  <c r="M143" i="8"/>
  <c r="M142" i="8"/>
  <c r="M141" i="8"/>
  <c r="M140" i="8"/>
  <c r="M139" i="8"/>
  <c r="M138" i="8"/>
  <c r="M137" i="8"/>
  <c r="M136" i="8"/>
  <c r="M135" i="8"/>
  <c r="M134" i="8"/>
  <c r="M133" i="8"/>
  <c r="M132" i="8"/>
  <c r="M131" i="8"/>
  <c r="M130" i="8"/>
  <c r="M129" i="8"/>
  <c r="M128" i="8"/>
  <c r="M127" i="8"/>
  <c r="M126" i="8"/>
  <c r="M125" i="8"/>
  <c r="M124" i="8"/>
  <c r="M123" i="8"/>
  <c r="M122" i="8"/>
  <c r="M121" i="8"/>
  <c r="M120" i="8"/>
  <c r="M119" i="8"/>
  <c r="M118" i="8"/>
  <c r="M117" i="8"/>
  <c r="M116" i="8"/>
  <c r="M115" i="8"/>
  <c r="M114" i="8"/>
  <c r="M113" i="8"/>
  <c r="M112" i="8"/>
  <c r="M111" i="8"/>
  <c r="M110" i="8"/>
  <c r="M109" i="8"/>
  <c r="M108" i="8"/>
  <c r="M107" i="8"/>
  <c r="M106" i="8"/>
  <c r="M105" i="8"/>
  <c r="M104" i="8"/>
  <c r="M103" i="8"/>
  <c r="M102" i="8"/>
  <c r="M101" i="8"/>
  <c r="M100" i="8"/>
  <c r="M99" i="8"/>
  <c r="M98" i="8"/>
  <c r="M97" i="8"/>
  <c r="M96" i="8"/>
  <c r="M95" i="8"/>
  <c r="M94" i="8"/>
  <c r="M93" i="8"/>
  <c r="M92" i="8"/>
  <c r="M91" i="8"/>
  <c r="M90" i="8"/>
  <c r="M89" i="8"/>
  <c r="M88" i="8"/>
  <c r="M87" i="8"/>
  <c r="M86" i="8"/>
  <c r="M85" i="8"/>
  <c r="M84" i="8"/>
  <c r="M83" i="8"/>
  <c r="M82" i="8"/>
  <c r="M81" i="8"/>
  <c r="M80" i="8"/>
  <c r="M79" i="8"/>
  <c r="M78" i="8"/>
  <c r="M77" i="8"/>
  <c r="M76" i="8"/>
  <c r="M75" i="8"/>
  <c r="M74" i="8"/>
  <c r="M73" i="8"/>
  <c r="M72" i="8"/>
  <c r="M71" i="8"/>
  <c r="M70" i="8"/>
  <c r="M69" i="8"/>
  <c r="M68" i="8"/>
  <c r="M67" i="8"/>
  <c r="M66" i="8"/>
  <c r="M65" i="8"/>
  <c r="M64" i="8"/>
  <c r="M63" i="8"/>
  <c r="M62" i="8"/>
  <c r="M61" i="8"/>
  <c r="M60" i="8"/>
  <c r="M59" i="8"/>
  <c r="M58" i="8"/>
  <c r="M57" i="8"/>
  <c r="M56" i="8"/>
  <c r="M55" i="8"/>
  <c r="M54" i="8"/>
  <c r="M53" i="8"/>
  <c r="M52" i="8"/>
  <c r="M51" i="8"/>
  <c r="M50" i="8"/>
  <c r="M49" i="8"/>
  <c r="M48" i="8"/>
  <c r="M47" i="8"/>
  <c r="M46" i="8"/>
  <c r="M45" i="8"/>
  <c r="M44" i="8"/>
  <c r="M43" i="8"/>
  <c r="M42" i="8"/>
  <c r="M41" i="8"/>
  <c r="M40" i="8"/>
  <c r="M39" i="8"/>
  <c r="M38" i="8"/>
  <c r="M37" i="8"/>
  <c r="M36" i="8"/>
  <c r="M35" i="8"/>
  <c r="M34" i="8"/>
  <c r="M33" i="8"/>
  <c r="M32" i="8"/>
  <c r="M31" i="8"/>
  <c r="M30" i="8"/>
  <c r="M29" i="8"/>
  <c r="M28" i="8"/>
  <c r="M27" i="8"/>
  <c r="M26" i="8"/>
  <c r="M25" i="8"/>
  <c r="M24" i="8"/>
  <c r="M23" i="8"/>
  <c r="M22" i="8"/>
  <c r="M21" i="8"/>
  <c r="M20" i="8"/>
  <c r="M19" i="8"/>
  <c r="M18" i="8"/>
  <c r="M17" i="8"/>
  <c r="M16" i="8"/>
  <c r="M15" i="8"/>
  <c r="M14" i="8"/>
  <c r="M13" i="8"/>
  <c r="M12" i="8"/>
  <c r="M11" i="8"/>
  <c r="M10" i="8"/>
  <c r="M9" i="8"/>
  <c r="J21" i="9" l="1"/>
  <c r="J20" i="9"/>
  <c r="J19" i="9"/>
  <c r="J18" i="9"/>
  <c r="J17" i="9"/>
  <c r="J16" i="9"/>
  <c r="J15" i="9"/>
  <c r="J14" i="9"/>
  <c r="J13" i="9"/>
  <c r="J12" i="9"/>
  <c r="J11" i="9"/>
  <c r="J10" i="9"/>
  <c r="J9" i="9"/>
  <c r="J8" i="9"/>
  <c r="J7" i="9"/>
  <c r="J6" i="9"/>
  <c r="F7" i="9" l="1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6" i="9"/>
  <c r="E21" i="9"/>
  <c r="D21" i="9"/>
  <c r="C21" i="9"/>
  <c r="F21" i="9" l="1"/>
</calcChain>
</file>

<file path=xl/sharedStrings.xml><?xml version="1.0" encoding="utf-8"?>
<sst xmlns="http://schemas.openxmlformats.org/spreadsheetml/2006/main" count="4839" uniqueCount="2055">
  <si>
    <t>Código</t>
  </si>
  <si>
    <t>Empleado</t>
  </si>
  <si>
    <t>Salario Base</t>
  </si>
  <si>
    <t>Compensación Garantizada</t>
  </si>
  <si>
    <t>Despensa</t>
  </si>
  <si>
    <t>Ayuda Util. Escolares</t>
  </si>
  <si>
    <t>Riesgo Laboral</t>
  </si>
  <si>
    <t>0013181</t>
  </si>
  <si>
    <t>Galaz Parra Dora Alicia</t>
  </si>
  <si>
    <t>0015848</t>
  </si>
  <si>
    <t>Espinoza Zamora Diorella Samaria</t>
  </si>
  <si>
    <t>0023391</t>
  </si>
  <si>
    <t>Duarte Hinojosa Luis</t>
  </si>
  <si>
    <t>0023786</t>
  </si>
  <si>
    <t>Gil Ramirez Francisco Javier</t>
  </si>
  <si>
    <t>0026961</t>
  </si>
  <si>
    <t>Lara Lopez Norma</t>
  </si>
  <si>
    <t>0035363</t>
  </si>
  <si>
    <t>Cota Leyva Maria Elvira</t>
  </si>
  <si>
    <t>0036281</t>
  </si>
  <si>
    <t>Martinez Valenzuela Antonia</t>
  </si>
  <si>
    <t>0037552</t>
  </si>
  <si>
    <t>López Frausto Martin</t>
  </si>
  <si>
    <t>0038551</t>
  </si>
  <si>
    <t>Lopez Rodriguez Mario Jesus</t>
  </si>
  <si>
    <t>0040264</t>
  </si>
  <si>
    <t>Ramirez Mendoza Dolores Josefina</t>
  </si>
  <si>
    <t>0041784</t>
  </si>
  <si>
    <t>Rodriguez Cabrera Martin</t>
  </si>
  <si>
    <t>0047636</t>
  </si>
  <si>
    <t>Ortiz Reyes Martin</t>
  </si>
  <si>
    <t>0048680</t>
  </si>
  <si>
    <t>Talamantes Sanchez Aureliano Salvador</t>
  </si>
  <si>
    <t>0049472</t>
  </si>
  <si>
    <t>Moreno Loreto Francisca</t>
  </si>
  <si>
    <t>0049618</t>
  </si>
  <si>
    <t>Castelan Meza Maria Dolores</t>
  </si>
  <si>
    <t>0050225</t>
  </si>
  <si>
    <t>Villegas Luque Lourdes</t>
  </si>
  <si>
    <t>0052553</t>
  </si>
  <si>
    <t>Rodriguez Alvarez Victor Hugo</t>
  </si>
  <si>
    <t>0052634</t>
  </si>
  <si>
    <t>Berrellez Encinas Sara Leticia</t>
  </si>
  <si>
    <t>0052993</t>
  </si>
  <si>
    <t>Calzadillas Gonzalez Ramon Octavio</t>
  </si>
  <si>
    <t>0054975</t>
  </si>
  <si>
    <t>Bustamante Dominguez Alma Rosa</t>
  </si>
  <si>
    <t>0056342</t>
  </si>
  <si>
    <t>Valenzuela Ceballos Adela</t>
  </si>
  <si>
    <t>0058120</t>
  </si>
  <si>
    <t>Amarillas Robles Jorge Alberto</t>
  </si>
  <si>
    <t>0060118</t>
  </si>
  <si>
    <t>Gutierrez Balderrama Luz Maria</t>
  </si>
  <si>
    <t>0060325</t>
  </si>
  <si>
    <t>Madrigal Limon Maria Lucrecia</t>
  </si>
  <si>
    <t>0060846</t>
  </si>
  <si>
    <t>Vazquez Rodriguez Angelica Patricia</t>
  </si>
  <si>
    <t>0060972</t>
  </si>
  <si>
    <t>Guerrero Ramirez Petra</t>
  </si>
  <si>
    <t>0061010</t>
  </si>
  <si>
    <t>Ramirez Gutierrez Lydia</t>
  </si>
  <si>
    <t>0062844</t>
  </si>
  <si>
    <t>Gil Figueroa Maria Dolores</t>
  </si>
  <si>
    <t>0063885</t>
  </si>
  <si>
    <t>Jusacamea Leyva Emigdio</t>
  </si>
  <si>
    <t>0064512</t>
  </si>
  <si>
    <t>Gastelum Verduzco Rosa Maria</t>
  </si>
  <si>
    <t>0065951</t>
  </si>
  <si>
    <t>Andrade Molina Imelda</t>
  </si>
  <si>
    <t>0066060</t>
  </si>
  <si>
    <t>Lugo Iriqui Lourdes Dolores</t>
  </si>
  <si>
    <t>0066073</t>
  </si>
  <si>
    <t>Martinez Murrieta Martin Cesar</t>
  </si>
  <si>
    <t>0066303</t>
  </si>
  <si>
    <t>Escalante Rubiano Norma Alicia</t>
  </si>
  <si>
    <t>0066468</t>
  </si>
  <si>
    <t>Mavita Espinoza Elizabeth</t>
  </si>
  <si>
    <t>0067085</t>
  </si>
  <si>
    <t>Rodriguez Leyva Maria Angelica</t>
  </si>
  <si>
    <t>0067661</t>
  </si>
  <si>
    <t>Valenzuela Félix Irma Cecilia</t>
  </si>
  <si>
    <t>0067878</t>
  </si>
  <si>
    <t>Leyva Molina Araceli</t>
  </si>
  <si>
    <t>0068738</t>
  </si>
  <si>
    <t>Armendariz Urbalejo Adrian</t>
  </si>
  <si>
    <t>0070506</t>
  </si>
  <si>
    <t>Sanchez Matus Salvador Ernesto</t>
  </si>
  <si>
    <t>0070658</t>
  </si>
  <si>
    <t>Armenta Peñuelas Magdalena</t>
  </si>
  <si>
    <t>0073192</t>
  </si>
  <si>
    <t>Valdez Navarro Bertha Alicia</t>
  </si>
  <si>
    <t>0073244</t>
  </si>
  <si>
    <t>Anaya Solorzano Monica Patricia</t>
  </si>
  <si>
    <t>0074641</t>
  </si>
  <si>
    <t>Montoya Camacho Carmen Guadalupe</t>
  </si>
  <si>
    <t>0076018</t>
  </si>
  <si>
    <t>Olivarria Rodriguez Alma Nidia</t>
  </si>
  <si>
    <t>0077017</t>
  </si>
  <si>
    <t>Macias Blanchet Alba Micaela</t>
  </si>
  <si>
    <t>0078401</t>
  </si>
  <si>
    <t>Valdez Goycolea Francisca Ofelia</t>
  </si>
  <si>
    <t>0078553</t>
  </si>
  <si>
    <t>Burrola   Jorge</t>
  </si>
  <si>
    <t>0079510</t>
  </si>
  <si>
    <t>Gamez Molina Ramon Rafael</t>
  </si>
  <si>
    <t>0081346</t>
  </si>
  <si>
    <t>Duarte Siqueiros Blanca Idalia</t>
  </si>
  <si>
    <t>0081359</t>
  </si>
  <si>
    <t>Encinas Meza Olga Guadalupe</t>
  </si>
  <si>
    <t>0081362</t>
  </si>
  <si>
    <t>Enriquez Quijada Norma Leticia</t>
  </si>
  <si>
    <t>0081775</t>
  </si>
  <si>
    <t>Celaya Celaya Luis Humberto</t>
  </si>
  <si>
    <t>0082824</t>
  </si>
  <si>
    <t>Peralta Cordova Imelda</t>
  </si>
  <si>
    <t>0084615</t>
  </si>
  <si>
    <t>Barragan Gonzalez Guillermina</t>
  </si>
  <si>
    <t>0086079</t>
  </si>
  <si>
    <t>Arvizu  Tarazon Alma Evangelina</t>
  </si>
  <si>
    <t>0086150</t>
  </si>
  <si>
    <t>Duarte Burruel Maria Del Carmen</t>
  </si>
  <si>
    <t>0086464</t>
  </si>
  <si>
    <t>Palafox Mendoza Maria Lucina</t>
  </si>
  <si>
    <t>0086639</t>
  </si>
  <si>
    <t>Valenzuela Cajigas Martha Olivia</t>
  </si>
  <si>
    <t>0087696</t>
  </si>
  <si>
    <t>Arvizu Urias Norma Alicia</t>
  </si>
  <si>
    <t>0088103</t>
  </si>
  <si>
    <t>Rodriguez Silva Rosa Silvia</t>
  </si>
  <si>
    <t>0088239</t>
  </si>
  <si>
    <t>Andrade Cervantes Alfonso</t>
  </si>
  <si>
    <t>0088336</t>
  </si>
  <si>
    <t>Cardoza Meza Jorge Luis</t>
  </si>
  <si>
    <t>0088459</t>
  </si>
  <si>
    <t>Dominguez Valenzuela Amalia</t>
  </si>
  <si>
    <t>0089319</t>
  </si>
  <si>
    <t>Dominguez Careaga Ma Irene</t>
  </si>
  <si>
    <t>0089348</t>
  </si>
  <si>
    <t>Espinoza Cano Isabel Cristina</t>
  </si>
  <si>
    <t>0089940</t>
  </si>
  <si>
    <t>Nevarez Aviles Edelmira</t>
  </si>
  <si>
    <t>0091831</t>
  </si>
  <si>
    <t>Leon Urrea Diego Humberto</t>
  </si>
  <si>
    <t>0095976</t>
  </si>
  <si>
    <t>Felix Cota Lourdes Mireya</t>
  </si>
  <si>
    <t>0096179</t>
  </si>
  <si>
    <t>Montoya Castro Carmen Emilia</t>
  </si>
  <si>
    <t>0097660</t>
  </si>
  <si>
    <t>Quintana Sanaba Jesus Javier</t>
  </si>
  <si>
    <t>0102461</t>
  </si>
  <si>
    <t>Lacarra Durazo Martha Icela</t>
  </si>
  <si>
    <t>0105170</t>
  </si>
  <si>
    <t>Vasquez Rosas Mayra Luz</t>
  </si>
  <si>
    <t>0107220</t>
  </si>
  <si>
    <t>Molinares Villanes Maria Del Carmen</t>
  </si>
  <si>
    <t>0109299</t>
  </si>
  <si>
    <t>Duarte Esparza Maria Del Carmen Romelia</t>
  </si>
  <si>
    <t>0109846</t>
  </si>
  <si>
    <t>Rivas  Herrera  Sandra Patricia</t>
  </si>
  <si>
    <t>0110178</t>
  </si>
  <si>
    <t>Estrada Moreno Amparo Guadalupe</t>
  </si>
  <si>
    <t>0110657</t>
  </si>
  <si>
    <t>Ayala Mejia Ernesto</t>
  </si>
  <si>
    <t>0111229</t>
  </si>
  <si>
    <t>Escalante Rubiano Oscar Enrique</t>
  </si>
  <si>
    <t>0113036</t>
  </si>
  <si>
    <t>Montoya Cazarez Jesus Gustavo</t>
  </si>
  <si>
    <t>0113272</t>
  </si>
  <si>
    <t>Trujillo Arriola Ramon Antonio</t>
  </si>
  <si>
    <t>0113308</t>
  </si>
  <si>
    <t>Caro Garcia Lilian Guadalupe</t>
  </si>
  <si>
    <t>0113528</t>
  </si>
  <si>
    <t>Diaz Calderon Eva Dinora</t>
  </si>
  <si>
    <t>0114789</t>
  </si>
  <si>
    <t>Acuña Ojeda Blanca Rosa</t>
  </si>
  <si>
    <t>0114954</t>
  </si>
  <si>
    <t>Ballesteros Bejarano Jesusito</t>
  </si>
  <si>
    <t>0115018</t>
  </si>
  <si>
    <t>Calza Espinoza Olga Amanda</t>
  </si>
  <si>
    <t>0116046</t>
  </si>
  <si>
    <t>Urrea   Hector Antonio</t>
  </si>
  <si>
    <t>0116169</t>
  </si>
  <si>
    <t>Ruiz Lovio Floricel Maria</t>
  </si>
  <si>
    <t>0121879</t>
  </si>
  <si>
    <t>Valenzuela Villaseñor Victor Alberto</t>
  </si>
  <si>
    <t>0124232</t>
  </si>
  <si>
    <t>Garcia  Ortiz Gustavo</t>
  </si>
  <si>
    <t>0126706</t>
  </si>
  <si>
    <t>Frayre Villa Martha Luz</t>
  </si>
  <si>
    <t>0128827</t>
  </si>
  <si>
    <t>Bisher Alvarez Nayip</t>
  </si>
  <si>
    <t>0129091</t>
  </si>
  <si>
    <t>Cazares Quevedo Martin Rafael</t>
  </si>
  <si>
    <t>0129813</t>
  </si>
  <si>
    <t>Gamez Moreno Guillermina</t>
  </si>
  <si>
    <t>0130051</t>
  </si>
  <si>
    <t>Gastelum Lopez Luz Elena</t>
  </si>
  <si>
    <t>0130242</t>
  </si>
  <si>
    <t>Guillen Camargo Guillermina</t>
  </si>
  <si>
    <t>0131283</t>
  </si>
  <si>
    <t>Martinez Hurtado Omar Lorenzo</t>
  </si>
  <si>
    <t>0132282</t>
  </si>
  <si>
    <t>Ramirez Cruz Matias</t>
  </si>
  <si>
    <t>0133472</t>
  </si>
  <si>
    <t>Valenzuela Palacio Maria Patricia</t>
  </si>
  <si>
    <t>0136165</t>
  </si>
  <si>
    <t>Holguin Alatorre Jose Benjamin</t>
  </si>
  <si>
    <t>0136864</t>
  </si>
  <si>
    <t>Nieblas Gómez Elizabeth</t>
  </si>
  <si>
    <t>0139890</t>
  </si>
  <si>
    <t>Morera Saenz Miguel Mauricio</t>
  </si>
  <si>
    <t>0141192</t>
  </si>
  <si>
    <t>Arteaga Fontanelli Daniel Antonio</t>
  </si>
  <si>
    <t>0147044</t>
  </si>
  <si>
    <t>Juarez Perez Juan Martin</t>
  </si>
  <si>
    <t>0152039</t>
  </si>
  <si>
    <t>Aquino Fong Jorge Rene</t>
  </si>
  <si>
    <t>0156255</t>
  </si>
  <si>
    <t>Tirado Alvarez Ruth</t>
  </si>
  <si>
    <t>0156527</t>
  </si>
  <si>
    <t>Zavala Gaona Maria Mercedes</t>
  </si>
  <si>
    <t>0156912</t>
  </si>
  <si>
    <t>Villavicencio Delgado Guadalupe Maria</t>
  </si>
  <si>
    <t>0158716</t>
  </si>
  <si>
    <t>Mc Grew Moreno Judith Yadira</t>
  </si>
  <si>
    <t>0158729</t>
  </si>
  <si>
    <t>Olguin Teran Marina</t>
  </si>
  <si>
    <t>0161266</t>
  </si>
  <si>
    <t>Camacho Sandoval Cecilia Del Carmen</t>
  </si>
  <si>
    <t>0162278</t>
  </si>
  <si>
    <t>Valenzuela Flores Guadalupe</t>
  </si>
  <si>
    <t>0164988</t>
  </si>
  <si>
    <t>Saavedra Navarro Lilia Lorena</t>
  </si>
  <si>
    <t>0165000</t>
  </si>
  <si>
    <t>Orozco Borquez Francisco Javier</t>
  </si>
  <si>
    <t>0165013</t>
  </si>
  <si>
    <t>Jimenez Buelna Isabel Cristina</t>
  </si>
  <si>
    <t>0165026</t>
  </si>
  <si>
    <t>Navarro Fox Hernan Francisco</t>
  </si>
  <si>
    <t>0165327</t>
  </si>
  <si>
    <t>Tapia Gardner Martha Julia</t>
  </si>
  <si>
    <t>0165547</t>
  </si>
  <si>
    <t>Castañeda Ruiz Sonia Margot</t>
  </si>
  <si>
    <t>0165806</t>
  </si>
  <si>
    <t>Garcia Valenzuela Luz Cecilia</t>
  </si>
  <si>
    <t>0168065</t>
  </si>
  <si>
    <t>Plaza Ruiz Leopoldo</t>
  </si>
  <si>
    <t>0169831</t>
  </si>
  <si>
    <t>Moran Ruiz Rita Veronica</t>
  </si>
  <si>
    <t>0192798</t>
  </si>
  <si>
    <t>Perez Perez Lily Araceli</t>
  </si>
  <si>
    <t>0192811</t>
  </si>
  <si>
    <t>Clemente De Jesus Alvaro</t>
  </si>
  <si>
    <t>0192895</t>
  </si>
  <si>
    <t>Trasviña Hernández Martina Albertina</t>
  </si>
  <si>
    <t>0192905</t>
  </si>
  <si>
    <t>López Ramos Judith</t>
  </si>
  <si>
    <t>0192934</t>
  </si>
  <si>
    <t>Cardenas Salaises German</t>
  </si>
  <si>
    <t>0192992</t>
  </si>
  <si>
    <t>Cordova Martinez Aracely</t>
  </si>
  <si>
    <t>0193030</t>
  </si>
  <si>
    <t>Leon Soto Alma Georgina</t>
  </si>
  <si>
    <t>0193111</t>
  </si>
  <si>
    <t>Breton Garcia Francisco Enrique</t>
  </si>
  <si>
    <t>0193166</t>
  </si>
  <si>
    <t>Valenzuela Ayala Miguel Angel</t>
  </si>
  <si>
    <t>0193202</t>
  </si>
  <si>
    <t>Tapia   Lizbeth Josselette</t>
  </si>
  <si>
    <t>0193328</t>
  </si>
  <si>
    <t>Sanchez Hernandez Alejandro</t>
  </si>
  <si>
    <t>0193331</t>
  </si>
  <si>
    <t>Castro Hernandez Jose Gerardo</t>
  </si>
  <si>
    <t>0193344</t>
  </si>
  <si>
    <t>Saldaña Rodriguez Adalberto</t>
  </si>
  <si>
    <t>0193360</t>
  </si>
  <si>
    <t>Mendoza Quintana Ramiro</t>
  </si>
  <si>
    <t>0193373</t>
  </si>
  <si>
    <t>Corrales Montaño Lidia</t>
  </si>
  <si>
    <t>0193409</t>
  </si>
  <si>
    <t>Rodriguez Muriedas Pablo Noe</t>
  </si>
  <si>
    <t>0193425</t>
  </si>
  <si>
    <t>Flores Soto Francisco Arnulfo</t>
  </si>
  <si>
    <t>0193438</t>
  </si>
  <si>
    <t>Varela Trejo Jesus Francisco</t>
  </si>
  <si>
    <t>0193454</t>
  </si>
  <si>
    <t>Felix Montaño Martha Imelda</t>
  </si>
  <si>
    <t>0193506</t>
  </si>
  <si>
    <t>Valdez Urbina Ana Luisa</t>
  </si>
  <si>
    <t>0193528</t>
  </si>
  <si>
    <t>Bernal Escalante Maria Antonieta</t>
  </si>
  <si>
    <t>0193632</t>
  </si>
  <si>
    <t>Gonzalez Rios Catalina</t>
  </si>
  <si>
    <t>0193690</t>
  </si>
  <si>
    <t>Galindo Lugo Lizette Alejandra</t>
  </si>
  <si>
    <t>0193713</t>
  </si>
  <si>
    <t>Angulo Avalos Daniel Omar</t>
  </si>
  <si>
    <t>0193739</t>
  </si>
  <si>
    <t>Reyes Espinoza Manuel De Jesus</t>
  </si>
  <si>
    <t>0193742</t>
  </si>
  <si>
    <t>Barraza Agramon Rosa Amelia</t>
  </si>
  <si>
    <t>0193768</t>
  </si>
  <si>
    <t>Quijano Osuna Antonio Elias</t>
  </si>
  <si>
    <t>0193771</t>
  </si>
  <si>
    <t>Gonzalez Romo Cecilia</t>
  </si>
  <si>
    <t>0217990</t>
  </si>
  <si>
    <t>Rodriguez Davis Francisco Javier</t>
  </si>
  <si>
    <t>0218015</t>
  </si>
  <si>
    <t>Garcia Besne Martha Del Rosario</t>
  </si>
  <si>
    <t>0218025</t>
  </si>
  <si>
    <t>Arizaga Garcia Manuel</t>
  </si>
  <si>
    <t>0218056</t>
  </si>
  <si>
    <t>Romo Zavaleta Jorge Alfredo</t>
  </si>
  <si>
    <t>0218070</t>
  </si>
  <si>
    <t>Bernabe Avila Gilberto</t>
  </si>
  <si>
    <t>0218096</t>
  </si>
  <si>
    <t>Lopez  Valenzuela  Maria Cleotilde</t>
  </si>
  <si>
    <t>0218122</t>
  </si>
  <si>
    <t>Pacheco Vásquez Heleodoro</t>
  </si>
  <si>
    <t>0218216</t>
  </si>
  <si>
    <t>Negrete Zayas  Guillermo Ancelmo</t>
  </si>
  <si>
    <t>0218220</t>
  </si>
  <si>
    <t>Santa Cruz Luna Rene</t>
  </si>
  <si>
    <t>0218221</t>
  </si>
  <si>
    <t>Cons   Luis Manuel</t>
  </si>
  <si>
    <t>0218222</t>
  </si>
  <si>
    <t>Bañez Chollet Andres Alfredo</t>
  </si>
  <si>
    <t>0218224</t>
  </si>
  <si>
    <t>Contreras Zubia Alejandra</t>
  </si>
  <si>
    <t>0218225</t>
  </si>
  <si>
    <t>Sandoval Castro Maria Guadalupe</t>
  </si>
  <si>
    <t>0218234</t>
  </si>
  <si>
    <t>Acosta Flores Heriberto</t>
  </si>
  <si>
    <t>0218235</t>
  </si>
  <si>
    <t>Rivas Luna Leobardo</t>
  </si>
  <si>
    <t>0218240</t>
  </si>
  <si>
    <t>Aguilar Rodriguez Javier</t>
  </si>
  <si>
    <t>0218242</t>
  </si>
  <si>
    <t>Pimentel Guerrero Wilson Leonel</t>
  </si>
  <si>
    <t>0218246</t>
  </si>
  <si>
    <t>Garcia Miramontes Ramon Antonio</t>
  </si>
  <si>
    <t>0218247</t>
  </si>
  <si>
    <t>Miranda Vazquez Sergio Ivan</t>
  </si>
  <si>
    <t>0218249</t>
  </si>
  <si>
    <t>Duarte Valencia Hilda Lorena</t>
  </si>
  <si>
    <t>0218253</t>
  </si>
  <si>
    <t>Cuevas Licea Obdulia</t>
  </si>
  <si>
    <t>0218255</t>
  </si>
  <si>
    <t>Villalobos Robles Fernanda</t>
  </si>
  <si>
    <t>0218259</t>
  </si>
  <si>
    <t>Miramontes Palomares Juan Jesus</t>
  </si>
  <si>
    <t>0218261</t>
  </si>
  <si>
    <t>Nieblas Fierros Martha Martina</t>
  </si>
  <si>
    <t>0218262</t>
  </si>
  <si>
    <t>Valenzuela Martinez Jesus Manuel</t>
  </si>
  <si>
    <t>0218264</t>
  </si>
  <si>
    <t>Angulo Maytorena Ana Alicia</t>
  </si>
  <si>
    <t>0218269</t>
  </si>
  <si>
    <t>Marquez Baltazar Rogelia</t>
  </si>
  <si>
    <t>0218270</t>
  </si>
  <si>
    <t>Burrola Vasquez Maribel</t>
  </si>
  <si>
    <t>0218273</t>
  </si>
  <si>
    <t>Barragan Sanchez Ramon Antonio</t>
  </si>
  <si>
    <t>0218277</t>
  </si>
  <si>
    <t>Flores Valenzuela Arnoldo</t>
  </si>
  <si>
    <t>0218281</t>
  </si>
  <si>
    <t>Ramos Villaescusa Beatriz</t>
  </si>
  <si>
    <t>0218282</t>
  </si>
  <si>
    <t>Huerta Armenta Alma Leticia</t>
  </si>
  <si>
    <t>0218292</t>
  </si>
  <si>
    <t>Castro Arreguin Francisco Javier</t>
  </si>
  <si>
    <t>0218296</t>
  </si>
  <si>
    <t>Almada Camacho Juan Luis</t>
  </si>
  <si>
    <t>0218299</t>
  </si>
  <si>
    <t>Tapia Flores Yadira Del Carmen</t>
  </si>
  <si>
    <t>0218301</t>
  </si>
  <si>
    <t>Moreno Leyva Jesus</t>
  </si>
  <si>
    <t>0218303</t>
  </si>
  <si>
    <t>Zamora Bustamante Maricruz</t>
  </si>
  <si>
    <t>0218304</t>
  </si>
  <si>
    <t>Palafox Martinez Magdalena Monely</t>
  </si>
  <si>
    <t>0218306</t>
  </si>
  <si>
    <t>Perez Cervantes María Guadalupe</t>
  </si>
  <si>
    <t>0218311</t>
  </si>
  <si>
    <t>Gonzalez Pallanez Neith</t>
  </si>
  <si>
    <t>0218312</t>
  </si>
  <si>
    <t>Hernandez Valenzuela Sergio Javier</t>
  </si>
  <si>
    <t>0218313</t>
  </si>
  <si>
    <t>Ponce Arellano Nicolas</t>
  </si>
  <si>
    <t>0218314</t>
  </si>
  <si>
    <t>Ruelas Yanes Claudia Alejandra</t>
  </si>
  <si>
    <t>0218315</t>
  </si>
  <si>
    <t>Espinoza Aguilar Rocio</t>
  </si>
  <si>
    <t>0218316</t>
  </si>
  <si>
    <t>Aguero Cruz Maria Oralia</t>
  </si>
  <si>
    <t>0218318</t>
  </si>
  <si>
    <t>Lopez Valencia Cinthia Guadalupe</t>
  </si>
  <si>
    <t>0218322</t>
  </si>
  <si>
    <t>Uraga Millanes Jose Manuel</t>
  </si>
  <si>
    <t>0218323</t>
  </si>
  <si>
    <t>Valenzuela Trillas Irene</t>
  </si>
  <si>
    <t>0218326</t>
  </si>
  <si>
    <t>Lopez Valencia Juan Diego</t>
  </si>
  <si>
    <t>0218327</t>
  </si>
  <si>
    <t>Alvarez Luzanilla Rosa Isabel</t>
  </si>
  <si>
    <t>0218329</t>
  </si>
  <si>
    <t>Cruz Carpio Maria De Jesus</t>
  </si>
  <si>
    <t>0218332</t>
  </si>
  <si>
    <t>Ceja Figueroa Denisse Gabriela</t>
  </si>
  <si>
    <t>0218333</t>
  </si>
  <si>
    <t>Leyva Torres Ericka Karina</t>
  </si>
  <si>
    <t>0218337</t>
  </si>
  <si>
    <t>Hernandez Felix Roberto</t>
  </si>
  <si>
    <t>0218338</t>
  </si>
  <si>
    <t>Flores Soto Claudia Berenice</t>
  </si>
  <si>
    <t>0218340</t>
  </si>
  <si>
    <t>Arteaga  Fontanelly Francisco Manuel</t>
  </si>
  <si>
    <t>0218354</t>
  </si>
  <si>
    <t>Leyva  Velarde Luis Daniel</t>
  </si>
  <si>
    <t>0218356</t>
  </si>
  <si>
    <t>Alcantar Valenzuela Jesus Jose</t>
  </si>
  <si>
    <t>0218357</t>
  </si>
  <si>
    <t>Murrieta Molina Erika Maria</t>
  </si>
  <si>
    <t>0218358</t>
  </si>
  <si>
    <t>Salazar  Oliva Miguel Angel</t>
  </si>
  <si>
    <t>0218361</t>
  </si>
  <si>
    <t>Gomez Martinez Efrain</t>
  </si>
  <si>
    <t>0218387</t>
  </si>
  <si>
    <t>Jones Navarro Jaime</t>
  </si>
  <si>
    <t>0218389</t>
  </si>
  <si>
    <t>Pacheco  Soto  Guadalupe</t>
  </si>
  <si>
    <t>0218391</t>
  </si>
  <si>
    <t>Ortiz Cabrales  Maria De Los Angeles</t>
  </si>
  <si>
    <t>0218393</t>
  </si>
  <si>
    <t>Felix Felix Martin</t>
  </si>
  <si>
    <t>0218394</t>
  </si>
  <si>
    <t>Ochoa Cortez Maria De Jesus</t>
  </si>
  <si>
    <t>0218396</t>
  </si>
  <si>
    <t>Castillo Gurrola Florencio</t>
  </si>
  <si>
    <t>0218398</t>
  </si>
  <si>
    <t>Garcia Acuña Edgar Edmundo</t>
  </si>
  <si>
    <t>0218403</t>
  </si>
  <si>
    <t>Gamez Fong  Ramses</t>
  </si>
  <si>
    <t>0218415</t>
  </si>
  <si>
    <t>Dominguez  Vasquez Norma Leticia</t>
  </si>
  <si>
    <t>0218422</t>
  </si>
  <si>
    <t>Torua Leon Alejandra</t>
  </si>
  <si>
    <t>0218424</t>
  </si>
  <si>
    <t>Rodriguez  Davis Pedro Alberto</t>
  </si>
  <si>
    <t>0218425</t>
  </si>
  <si>
    <t>Guillen  Grijalva  Jose Adrian</t>
  </si>
  <si>
    <t>0218426</t>
  </si>
  <si>
    <t>Aragon  Pineda  Rodolfo</t>
  </si>
  <si>
    <t>0218428</t>
  </si>
  <si>
    <t>Cardenas  Cota Maria Esthela</t>
  </si>
  <si>
    <t>0218430</t>
  </si>
  <si>
    <t>Rivera Duarte  Denise</t>
  </si>
  <si>
    <t>0218433</t>
  </si>
  <si>
    <t>Anaya Banda Sigifredo</t>
  </si>
  <si>
    <t>0218438</t>
  </si>
  <si>
    <t>Escamilla Maldonado Isbell Del Rosario</t>
  </si>
  <si>
    <t>0218441</t>
  </si>
  <si>
    <t>Lugo  Barragan Karen Yessenia</t>
  </si>
  <si>
    <t>0218443</t>
  </si>
  <si>
    <t>Molina  Miranda Bernardo Javier</t>
  </si>
  <si>
    <t>0218446</t>
  </si>
  <si>
    <t>Alvarez Valenzuela  Patricia</t>
  </si>
  <si>
    <t>0218447</t>
  </si>
  <si>
    <t>Robles Hernández Claudia Zanely</t>
  </si>
  <si>
    <t>0218448</t>
  </si>
  <si>
    <t>Jimenez Cardenas Juan Manuel</t>
  </si>
  <si>
    <t>0218455</t>
  </si>
  <si>
    <t>Moroyoqui Contreras Araceli</t>
  </si>
  <si>
    <t>0218456</t>
  </si>
  <si>
    <t>Pacheco  Romero  Jesus Alvaro</t>
  </si>
  <si>
    <t>0218470</t>
  </si>
  <si>
    <t>Robles Barragan Reyna</t>
  </si>
  <si>
    <t>0218471</t>
  </si>
  <si>
    <t>Iberri Romero Jesus Gerardo</t>
  </si>
  <si>
    <t>0218472</t>
  </si>
  <si>
    <t>Miramon Lopez Alonso</t>
  </si>
  <si>
    <t>0218473</t>
  </si>
  <si>
    <t>Villalba Corrales Marco Antonio</t>
  </si>
  <si>
    <t>0218478</t>
  </si>
  <si>
    <t>Ramirez Silva Amalia</t>
  </si>
  <si>
    <t>0218479</t>
  </si>
  <si>
    <t>Martinez Becerra Amalia</t>
  </si>
  <si>
    <t>0218480</t>
  </si>
  <si>
    <t>Chio  Mendoza Virginia Fernanda</t>
  </si>
  <si>
    <t>0218481</t>
  </si>
  <si>
    <t>Aguilar Rodriguez Rafael Eugenio</t>
  </si>
  <si>
    <t>0218484</t>
  </si>
  <si>
    <t>Muñoz  Higuera  Francisca</t>
  </si>
  <si>
    <t>0218486</t>
  </si>
  <si>
    <t>Atwell Nolasco Merce</t>
  </si>
  <si>
    <t>0218491</t>
  </si>
  <si>
    <t>Verdugo  Galvez Javier</t>
  </si>
  <si>
    <t>0218492</t>
  </si>
  <si>
    <t>Valencia  Gutierrez Humberto</t>
  </si>
  <si>
    <t>0218493</t>
  </si>
  <si>
    <t>Arteaga Corrales Ivan Daniel</t>
  </si>
  <si>
    <t>0218495</t>
  </si>
  <si>
    <t>Flores  Beltran Jesus Salvador</t>
  </si>
  <si>
    <t>0218531</t>
  </si>
  <si>
    <t>Leyva Ortiz Ericka Isabel</t>
  </si>
  <si>
    <t>0218553</t>
  </si>
  <si>
    <t>Gutierrez  Bainori Juan Antonio</t>
  </si>
  <si>
    <t>0218554</t>
  </si>
  <si>
    <t>Espinoza  Garcia Jorge Mario</t>
  </si>
  <si>
    <t>0218556</t>
  </si>
  <si>
    <t>Amaya Cordova Carlos</t>
  </si>
  <si>
    <t>0218564</t>
  </si>
  <si>
    <t>Robles  Lomelin Hugo Ernesto</t>
  </si>
  <si>
    <t>0218566</t>
  </si>
  <si>
    <t>Santillanes Valenzuela Francisca</t>
  </si>
  <si>
    <t>0218569</t>
  </si>
  <si>
    <t>Lugo  Barragan  Hector Adrian</t>
  </si>
  <si>
    <t>0218571</t>
  </si>
  <si>
    <t>Barreras  Lauterio Marcos De Jesus</t>
  </si>
  <si>
    <t>0218573</t>
  </si>
  <si>
    <t>Chavez Rodriguez Fernando</t>
  </si>
  <si>
    <t>0218580</t>
  </si>
  <si>
    <t>Vejar  Ibarra Humberto</t>
  </si>
  <si>
    <t>0218581</t>
  </si>
  <si>
    <t>Tapia  Duarte  Abel Dario</t>
  </si>
  <si>
    <t>0218582</t>
  </si>
  <si>
    <t>Perez  Hernandez Maria De La Luz</t>
  </si>
  <si>
    <t>0218590</t>
  </si>
  <si>
    <t>Gomez Reyes  Florencio</t>
  </si>
  <si>
    <t>0218592</t>
  </si>
  <si>
    <t>Hernandez  Almada  Juan Carlos</t>
  </si>
  <si>
    <t>0218594</t>
  </si>
  <si>
    <t>Lopez  Contreras Luis Francisco</t>
  </si>
  <si>
    <t>0218598</t>
  </si>
  <si>
    <t>Mendez Alvarez Francisco</t>
  </si>
  <si>
    <t>0218599</t>
  </si>
  <si>
    <t>Valenzuela Villaseñor Fernando</t>
  </si>
  <si>
    <t>0218600</t>
  </si>
  <si>
    <t>Villa Rodriguez Maribel</t>
  </si>
  <si>
    <t>0218602</t>
  </si>
  <si>
    <t>Mazon Portillo Victor Adrian</t>
  </si>
  <si>
    <t>0218604</t>
  </si>
  <si>
    <t>Alcantar  Llanez Jeronimo</t>
  </si>
  <si>
    <t>0218605</t>
  </si>
  <si>
    <t>Hernandez Rodriguez Huberto</t>
  </si>
  <si>
    <t>0218606</t>
  </si>
  <si>
    <t>Lizarraga  Meza Carlos Ivan</t>
  </si>
  <si>
    <t>0218608</t>
  </si>
  <si>
    <t>Navarro  Corral Jorge Mario</t>
  </si>
  <si>
    <t>0218609</t>
  </si>
  <si>
    <t>Rosas Soriano Pedro Eric</t>
  </si>
  <si>
    <t>0218618</t>
  </si>
  <si>
    <t>Zempoalt Espinoza Christyan Alberto</t>
  </si>
  <si>
    <t>0218619</t>
  </si>
  <si>
    <t>Hernandez  Madrigal Roberto</t>
  </si>
  <si>
    <t>0218620</t>
  </si>
  <si>
    <t>Davila Montaño Jesus Manuel</t>
  </si>
  <si>
    <t>0218623</t>
  </si>
  <si>
    <t>Alvarado  Menchaca Evelin Faviola</t>
  </si>
  <si>
    <t>0218625</t>
  </si>
  <si>
    <t>Pacheco Landeros Maria Dora</t>
  </si>
  <si>
    <t>0218626</t>
  </si>
  <si>
    <t>Gastelum Martinez Cristopher Ismael Francis</t>
  </si>
  <si>
    <t>0218628</t>
  </si>
  <si>
    <t>Flores  Cota Edna Karina</t>
  </si>
  <si>
    <t>0218630</t>
  </si>
  <si>
    <t>Montijo  Cruz Cynthia Lizeth</t>
  </si>
  <si>
    <t>0218632</t>
  </si>
  <si>
    <t>Gonzalez   Jesus Javier</t>
  </si>
  <si>
    <t>0218633</t>
  </si>
  <si>
    <t>Silva Loera Ana Patricia</t>
  </si>
  <si>
    <t>0218638</t>
  </si>
  <si>
    <t>Rivera Leon  Pilar Elvira</t>
  </si>
  <si>
    <t>0218643</t>
  </si>
  <si>
    <t>Lugo Barragan Edith Paulette</t>
  </si>
  <si>
    <t>0218653</t>
  </si>
  <si>
    <t>Velarde Flores Alma Alejandra</t>
  </si>
  <si>
    <t>0218657</t>
  </si>
  <si>
    <t>Silva  Aispuro  Dan Levi</t>
  </si>
  <si>
    <t>0218662</t>
  </si>
  <si>
    <t>Villanueva  Lopez Sergio Tadeo</t>
  </si>
  <si>
    <t>0218664</t>
  </si>
  <si>
    <t>Murrieta Molina  Mario Alberto</t>
  </si>
  <si>
    <t>0218665</t>
  </si>
  <si>
    <t>Yeomans Orozco Ricardo Arnulfo</t>
  </si>
  <si>
    <t>0218667</t>
  </si>
  <si>
    <t>Valdez Dominguez Andres Alonso</t>
  </si>
  <si>
    <t>0218668</t>
  </si>
  <si>
    <t>Rodriguez Silva  Socorro</t>
  </si>
  <si>
    <t>0218671</t>
  </si>
  <si>
    <t>Robles Hernandez Diana Leticia</t>
  </si>
  <si>
    <t>0218676</t>
  </si>
  <si>
    <t>Ramirez Romo Omar</t>
  </si>
  <si>
    <t>0218680</t>
  </si>
  <si>
    <t>Ledezma Navarro Angel Andres</t>
  </si>
  <si>
    <t>0218681</t>
  </si>
  <si>
    <t>Amarillas Valenzuela Ana Gabriela</t>
  </si>
  <si>
    <t>0218682</t>
  </si>
  <si>
    <t>Valdez Dominguez Jorge Arturo</t>
  </si>
  <si>
    <t>0218685</t>
  </si>
  <si>
    <t>Chavez Luque Guillermo</t>
  </si>
  <si>
    <t>0218686</t>
  </si>
  <si>
    <t>Borbon Apodaca Luis Armando</t>
  </si>
  <si>
    <t>1218330</t>
  </si>
  <si>
    <t>Saldate Garcia Roberto</t>
  </si>
  <si>
    <t>A047001</t>
  </si>
  <si>
    <t>Amarillas Valenzuela Marcia</t>
  </si>
  <si>
    <t>A047002</t>
  </si>
  <si>
    <t>Ruiz  Castillo  Luz Mercedes</t>
  </si>
  <si>
    <t>A047026</t>
  </si>
  <si>
    <t>Palafox Rios Marisol</t>
  </si>
  <si>
    <t>A047048</t>
  </si>
  <si>
    <t>Rodriguez Valdez  Katherine Lizeth</t>
  </si>
  <si>
    <t>A047049</t>
  </si>
  <si>
    <t>Ochoa Perez Ramon Armando</t>
  </si>
  <si>
    <t>A047052</t>
  </si>
  <si>
    <t>Hurtado Parker Pablo Alejandro</t>
  </si>
  <si>
    <t>A047097</t>
  </si>
  <si>
    <t>Martinez  Lopez Francisco Manuel</t>
  </si>
  <si>
    <t>A047098</t>
  </si>
  <si>
    <t>Ocaña  Portillo David Fermin</t>
  </si>
  <si>
    <t>A047135</t>
  </si>
  <si>
    <t>Encinas Espinoza Cecilia Guadalupe</t>
  </si>
  <si>
    <t>A047153</t>
  </si>
  <si>
    <t>Gastelum Verdugo Ivan</t>
  </si>
  <si>
    <t>A047158</t>
  </si>
  <si>
    <t>Valenzuela Valencia Patricia</t>
  </si>
  <si>
    <t>A047170</t>
  </si>
  <si>
    <t>Rodriguez Suarez  Valeria</t>
  </si>
  <si>
    <t>A048001</t>
  </si>
  <si>
    <t>Negrete Morales Rocio</t>
  </si>
  <si>
    <t>A048019</t>
  </si>
  <si>
    <t>Aguayo Valdez Carlos Ivan</t>
  </si>
  <si>
    <t>A048074</t>
  </si>
  <si>
    <t>Rembao Jatomea Salvador</t>
  </si>
  <si>
    <t>A048076</t>
  </si>
  <si>
    <t>Ruiz Armenta Luis Aldo</t>
  </si>
  <si>
    <t>A048104</t>
  </si>
  <si>
    <t>Leon Martinez Jose Alberto</t>
  </si>
  <si>
    <t>A048157</t>
  </si>
  <si>
    <t>Gonzalez Gallego Alejandro</t>
  </si>
  <si>
    <t>A048161</t>
  </si>
  <si>
    <t>Borjas Montenegro Jesus</t>
  </si>
  <si>
    <t>A048164</t>
  </si>
  <si>
    <t>Robles Barragan Janeth</t>
  </si>
  <si>
    <t>A048172</t>
  </si>
  <si>
    <t>Torres Galindo Sofia Maria</t>
  </si>
  <si>
    <t>A048175</t>
  </si>
  <si>
    <t>Lopez  Hernandez Bianey Alicia</t>
  </si>
  <si>
    <t>A049035</t>
  </si>
  <si>
    <t>Martinez  Ruiz Arnoldo Guadalupe</t>
  </si>
  <si>
    <t>A049058</t>
  </si>
  <si>
    <t>Durazo  Othon Priscila</t>
  </si>
  <si>
    <t>A049184</t>
  </si>
  <si>
    <t>Garcia Martinez Valente</t>
  </si>
  <si>
    <t>A049191</t>
  </si>
  <si>
    <t>Vazquez  Ortiz Lourdes Daniela</t>
  </si>
  <si>
    <t>A050001</t>
  </si>
  <si>
    <t>Alcantar Cervantes Jesus Arturo</t>
  </si>
  <si>
    <t>A050002</t>
  </si>
  <si>
    <t>Munguia Aguirre Monico Antonio</t>
  </si>
  <si>
    <t>A050037</t>
  </si>
  <si>
    <t>Rodriguez Parra Pedro Antonio</t>
  </si>
  <si>
    <t>A050105</t>
  </si>
  <si>
    <t>Arreola  Osorio Jose Martin</t>
  </si>
  <si>
    <t>A050106</t>
  </si>
  <si>
    <t>Montoya  Lopez  Macaria Guadalupe</t>
  </si>
  <si>
    <t>A050146</t>
  </si>
  <si>
    <t>Vazquez  Rodriguez  Araceli</t>
  </si>
  <si>
    <t>A096001</t>
  </si>
  <si>
    <t>Morales  Esparza Nazario</t>
  </si>
  <si>
    <t>A096027</t>
  </si>
  <si>
    <t>Arredondo Villegas Arturo Ivan</t>
  </si>
  <si>
    <t>A096034</t>
  </si>
  <si>
    <t>Ortega Romero Armando</t>
  </si>
  <si>
    <t>A096051</t>
  </si>
  <si>
    <t>Olachea Lopez Victor Manuel</t>
  </si>
  <si>
    <t>A096065</t>
  </si>
  <si>
    <t>Anaya  Maldonado Oswaldo</t>
  </si>
  <si>
    <t>A096077</t>
  </si>
  <si>
    <t>Partida Robles Bertha Alicia</t>
  </si>
  <si>
    <t>A096078</t>
  </si>
  <si>
    <t>Portillo Barraza Martha Lorena</t>
  </si>
  <si>
    <t>A096080</t>
  </si>
  <si>
    <t>Mendoza  Landavazo Francisco Joaquin</t>
  </si>
  <si>
    <t>A096101</t>
  </si>
  <si>
    <t>Terminel  Flores Denver Arturo</t>
  </si>
  <si>
    <t>A096125</t>
  </si>
  <si>
    <t>Corrales Enriquez Yuliana Marisol</t>
  </si>
  <si>
    <t>A096126</t>
  </si>
  <si>
    <t>Hilton Reyes Gerardo</t>
  </si>
  <si>
    <t>A096138</t>
  </si>
  <si>
    <t>Fierro Zayas  Ivan</t>
  </si>
  <si>
    <t>A096148</t>
  </si>
  <si>
    <t>Sanchez  Lopez  Veronica Isela</t>
  </si>
  <si>
    <t>A096169</t>
  </si>
  <si>
    <t>Armenta  Nieblas  Eudelia Yedid</t>
  </si>
  <si>
    <t>A097002</t>
  </si>
  <si>
    <t>Santana  Barajas Gerardo Carlos</t>
  </si>
  <si>
    <t>A097036</t>
  </si>
  <si>
    <t>Morales  Orozco Victor Hugo</t>
  </si>
  <si>
    <t>A097046</t>
  </si>
  <si>
    <t>Morales  Parada  Kenya Gabriela</t>
  </si>
  <si>
    <t>A097047</t>
  </si>
  <si>
    <t>Galindo  Santos  Astrid Salome</t>
  </si>
  <si>
    <t>A097055</t>
  </si>
  <si>
    <t>Arispuro  Valenzuela Javier</t>
  </si>
  <si>
    <t>A097064</t>
  </si>
  <si>
    <t>Niebla Quiñonez Everardo</t>
  </si>
  <si>
    <t>A097087</t>
  </si>
  <si>
    <t>Ontiveros  Lopez  Karina Edith</t>
  </si>
  <si>
    <t>A097090</t>
  </si>
  <si>
    <t>Guzman  Delgado Francisco Javier</t>
  </si>
  <si>
    <t>A097162</t>
  </si>
  <si>
    <t>Herrera Galindo Mitchel Alejandra</t>
  </si>
  <si>
    <t>A097174</t>
  </si>
  <si>
    <t>Islas  Pacheco Jose Luis</t>
  </si>
  <si>
    <t>A140033</t>
  </si>
  <si>
    <t>Castañeda  Quesney Hilda Gabriela</t>
  </si>
  <si>
    <t>A140085</t>
  </si>
  <si>
    <t>Marquez Gomez Jesus Gilberto</t>
  </si>
  <si>
    <t>A140086</t>
  </si>
  <si>
    <t>Pineda  Zamorano Araceli</t>
  </si>
  <si>
    <t>A140095</t>
  </si>
  <si>
    <t>Martinez  Diaz De Leon Karina</t>
  </si>
  <si>
    <t>A140100</t>
  </si>
  <si>
    <t>Pacheco Martinez Angelita</t>
  </si>
  <si>
    <t>A140109</t>
  </si>
  <si>
    <t>Amaral Loyda Genaro</t>
  </si>
  <si>
    <t>A140137</t>
  </si>
  <si>
    <t>Valenzuela  Zazueta Yaneth Rosario</t>
  </si>
  <si>
    <t>A140180</t>
  </si>
  <si>
    <t>Hernandez  Valenzuela  Ana Lilia</t>
  </si>
  <si>
    <t>A141089</t>
  </si>
  <si>
    <t>Ibarra  Mendivil Francisco Javier</t>
  </si>
  <si>
    <t>A141127</t>
  </si>
  <si>
    <t>Ruiz Corral Dianey Guadalupe</t>
  </si>
  <si>
    <t>A142001</t>
  </si>
  <si>
    <t>Gaxiola Galaviz Luis Enrique</t>
  </si>
  <si>
    <t>A142002</t>
  </si>
  <si>
    <t>Arvizu  Siqueiros Alvaro Roberto</t>
  </si>
  <si>
    <t>A142018</t>
  </si>
  <si>
    <t>Larreta Castañeda Alfredo Rabel</t>
  </si>
  <si>
    <t>A142039</t>
  </si>
  <si>
    <t>Pereyra Sandoval Miguel Angel</t>
  </si>
  <si>
    <t>A142040</t>
  </si>
  <si>
    <t>Hassard Rodriguez Danya Edlin</t>
  </si>
  <si>
    <t>A142045</t>
  </si>
  <si>
    <t>Alcala  Martinez Alejandra</t>
  </si>
  <si>
    <t>A142075</t>
  </si>
  <si>
    <t>Portillo Bracamonte Eduardo</t>
  </si>
  <si>
    <t>A142092</t>
  </si>
  <si>
    <t>Muñoz  Bernal  Victoria Del Carmen</t>
  </si>
  <si>
    <t>A142112</t>
  </si>
  <si>
    <t>Lopez  Figueroa Ivan Alberto</t>
  </si>
  <si>
    <t>A142117</t>
  </si>
  <si>
    <t>Garcia  Castelan Carolina</t>
  </si>
  <si>
    <t>A142123</t>
  </si>
  <si>
    <t>Sierra  Parra  Hector</t>
  </si>
  <si>
    <t>A142124</t>
  </si>
  <si>
    <t>Talamante  Gonzalez Francisco Antonio</t>
  </si>
  <si>
    <t>A142163</t>
  </si>
  <si>
    <t>Hernandez Martinez Luis Arturo</t>
  </si>
  <si>
    <t>A148037</t>
  </si>
  <si>
    <t>Aguero  Hernandez Luis Ernesto</t>
  </si>
  <si>
    <t>A148066</t>
  </si>
  <si>
    <t>Acuña  Arredondo Maria De Los Angeles</t>
  </si>
  <si>
    <t>A148069</t>
  </si>
  <si>
    <t>Pardini Grijalva Francisco Enrique</t>
  </si>
  <si>
    <t>A148108</t>
  </si>
  <si>
    <t>Gonzalez Zamora Victor</t>
  </si>
  <si>
    <t>A148110</t>
  </si>
  <si>
    <t>Bustamante  Ortiz Laura Elena</t>
  </si>
  <si>
    <t>A148111</t>
  </si>
  <si>
    <t>Martinez Diaz Claudia Angelica</t>
  </si>
  <si>
    <t>A148118</t>
  </si>
  <si>
    <t>Medina Leon Martin Leonel</t>
  </si>
  <si>
    <t>A148141</t>
  </si>
  <si>
    <t>Bueno Vazquez  Julian</t>
  </si>
  <si>
    <t>A179001</t>
  </si>
  <si>
    <t>Hernandez Silva Victor Manuel</t>
  </si>
  <si>
    <t>A179002</t>
  </si>
  <si>
    <t>Molina Vazquez Candido</t>
  </si>
  <si>
    <t>A179031</t>
  </si>
  <si>
    <t>Grijalva Verdugo Maria Dolores</t>
  </si>
  <si>
    <t>A179042</t>
  </si>
  <si>
    <t>Leyva  Pompa Francisco Javier</t>
  </si>
  <si>
    <t>A179060</t>
  </si>
  <si>
    <t>Felix  Vazquez Alberto</t>
  </si>
  <si>
    <t>A179102</t>
  </si>
  <si>
    <t>Magallon Ramirez Luis</t>
  </si>
  <si>
    <t>A179129</t>
  </si>
  <si>
    <t>Ruiz  Sesma María Eugenia</t>
  </si>
  <si>
    <t>A179142</t>
  </si>
  <si>
    <t>Valdez  Valenzuela  Edith</t>
  </si>
  <si>
    <t>A179143</t>
  </si>
  <si>
    <t>Gutierrez Jimenez Jesus Ivan</t>
  </si>
  <si>
    <t>A179171</t>
  </si>
  <si>
    <t>Aguilar  Aguayo Liliana Leticia</t>
  </si>
  <si>
    <t>A179177</t>
  </si>
  <si>
    <t>Romero Majalca Allien</t>
  </si>
  <si>
    <t>A179183</t>
  </si>
  <si>
    <t>Santacruz Flores Jorge Antonio</t>
  </si>
  <si>
    <t>A179193</t>
  </si>
  <si>
    <t>Elizalde  Verdugo Leticia Yaneth</t>
  </si>
  <si>
    <t>A202001</t>
  </si>
  <si>
    <t>Valenzuela Medina Haydee</t>
  </si>
  <si>
    <t>A202002</t>
  </si>
  <si>
    <t>Juarez Corrales Santa Monica</t>
  </si>
  <si>
    <t>A202003</t>
  </si>
  <si>
    <t>Uribe  Noriega Hazael</t>
  </si>
  <si>
    <t>A202028</t>
  </si>
  <si>
    <t>Cid  Manriquez Vidal Valente</t>
  </si>
  <si>
    <t>A202029</t>
  </si>
  <si>
    <t>Gonzalez Navarro Alejandra</t>
  </si>
  <si>
    <t>A202032</t>
  </si>
  <si>
    <t>Leon  Flores Josefina Elena</t>
  </si>
  <si>
    <t>A202038</t>
  </si>
  <si>
    <t>Alcaraz  Coronado Francisco Humberto</t>
  </si>
  <si>
    <t>A202053</t>
  </si>
  <si>
    <t>Mendoza Guerrero Francisca Edelmira</t>
  </si>
  <si>
    <t>A202067</t>
  </si>
  <si>
    <t>Sanchez  Barajas  Luz  Alicia</t>
  </si>
  <si>
    <t>A202073</t>
  </si>
  <si>
    <t>Valencia Palazuelos Viridiana</t>
  </si>
  <si>
    <t>A202081</t>
  </si>
  <si>
    <t>Moreno  Verduzco Gustavo</t>
  </si>
  <si>
    <t>A202093</t>
  </si>
  <si>
    <t>Reyes Lucano Linvania</t>
  </si>
  <si>
    <t>A202113</t>
  </si>
  <si>
    <t>Muñoz  Beltran  Karina Selenne</t>
  </si>
  <si>
    <t>A202119</t>
  </si>
  <si>
    <t>Gaxiola Egurrola  Ernesto Efrain</t>
  </si>
  <si>
    <t>A202120</t>
  </si>
  <si>
    <t>Herrera Luna Claudio</t>
  </si>
  <si>
    <t>A202139</t>
  </si>
  <si>
    <t>Lopez  Ross Trinidad</t>
  </si>
  <si>
    <t>A202144</t>
  </si>
  <si>
    <t>Andrade Cervantes Abelardo</t>
  </si>
  <si>
    <t>A202160</t>
  </si>
  <si>
    <t>Perez Joaquin Arturo</t>
  </si>
  <si>
    <t>A202165</t>
  </si>
  <si>
    <t>Vizcarra Acosta Ernesto Alonso</t>
  </si>
  <si>
    <t>A202166</t>
  </si>
  <si>
    <t>Barrera Martinez Tomas Alejandro</t>
  </si>
  <si>
    <t>A202167</t>
  </si>
  <si>
    <t>Cabebe Alcaraz Shirley</t>
  </si>
  <si>
    <t>A202168</t>
  </si>
  <si>
    <t>Hernandez Baldenegro Mayeli</t>
  </si>
  <si>
    <t>A202173</t>
  </si>
  <si>
    <t>Soto  Amarillas  Alfredo</t>
  </si>
  <si>
    <t>A202178</t>
  </si>
  <si>
    <t>Zavala Armas Melina</t>
  </si>
  <si>
    <t>A202179</t>
  </si>
  <si>
    <t>Mendivil Arizona Pamela Beatriz</t>
  </si>
  <si>
    <t>A202187</t>
  </si>
  <si>
    <t>Ortega Piña  Jose Jesus</t>
  </si>
  <si>
    <t>A253041</t>
  </si>
  <si>
    <t>Avila  Espejo Roberto</t>
  </si>
  <si>
    <t>A253115</t>
  </si>
  <si>
    <t>Garcia  Soto  Mario</t>
  </si>
  <si>
    <t>A253185</t>
  </si>
  <si>
    <t>Othon  Bonicichi  Maria Lorena</t>
  </si>
  <si>
    <t>A253192</t>
  </si>
  <si>
    <t>Vera Estrada Gonzalo</t>
  </si>
  <si>
    <t>A264024</t>
  </si>
  <si>
    <t>Ortiz Alvarez Pedro</t>
  </si>
  <si>
    <t>A264030</t>
  </si>
  <si>
    <t>Peralta  Reyes Rosa Iscela</t>
  </si>
  <si>
    <t>A264057</t>
  </si>
  <si>
    <t>Robles Contreras Maria Fernanda</t>
  </si>
  <si>
    <t>A264063</t>
  </si>
  <si>
    <t>Velez Hodgers Vereniz</t>
  </si>
  <si>
    <t>A264190</t>
  </si>
  <si>
    <t>Martinez  Osorio  Gustavo Alonso</t>
  </si>
  <si>
    <t>A517003</t>
  </si>
  <si>
    <t>Silva  Toledo Francisco Carlos</t>
  </si>
  <si>
    <t>A517006</t>
  </si>
  <si>
    <t>Gastelum Ramirez  Maria Silvia</t>
  </si>
  <si>
    <t>A517009</t>
  </si>
  <si>
    <t>Bustamante  Alvarez Alma Berenise</t>
  </si>
  <si>
    <t>A517010</t>
  </si>
  <si>
    <t>Velazquez  Calderon  Adriana Cecilia</t>
  </si>
  <si>
    <t>A517011</t>
  </si>
  <si>
    <t>Perez  Cazarez Martha Teresa</t>
  </si>
  <si>
    <t>A517013</t>
  </si>
  <si>
    <t>Valencia  Noriega  Jorge Alberto</t>
  </si>
  <si>
    <t>A517017</t>
  </si>
  <si>
    <t>Baez  Garcia Leon</t>
  </si>
  <si>
    <t>A517021</t>
  </si>
  <si>
    <t>Ramos  Abdo Mauricio Alfredo</t>
  </si>
  <si>
    <t>A517022</t>
  </si>
  <si>
    <t>Gutierrez Molina Miguel Angel</t>
  </si>
  <si>
    <t>A517023</t>
  </si>
  <si>
    <t>Curiel Del Castillo Francisco Alberto</t>
  </si>
  <si>
    <t>A517043</t>
  </si>
  <si>
    <t>Cuevas  Valerio Beatriz Fernanda</t>
  </si>
  <si>
    <t>A517054</t>
  </si>
  <si>
    <t>Muñoz Garcia Ave Maria</t>
  </si>
  <si>
    <t>A517056</t>
  </si>
  <si>
    <t>Martinez Salazar Raquel</t>
  </si>
  <si>
    <t>A517061</t>
  </si>
  <si>
    <t>Teran  Moreno Jose Jesus</t>
  </si>
  <si>
    <t>A517062</t>
  </si>
  <si>
    <t>Chavez  Armenta Daniel Antonio</t>
  </si>
  <si>
    <t>A517068</t>
  </si>
  <si>
    <t>Lopez Morales Marina</t>
  </si>
  <si>
    <t>A517084</t>
  </si>
  <si>
    <t>Santamaria Torres Jorge</t>
  </si>
  <si>
    <t>A517088</t>
  </si>
  <si>
    <t>Menduett Sandoval Fernanda</t>
  </si>
  <si>
    <t>A517091</t>
  </si>
  <si>
    <t>Sanchez  Garcia Andres</t>
  </si>
  <si>
    <t>A517114</t>
  </si>
  <si>
    <t>Gamiño Cordova Victor Mario</t>
  </si>
  <si>
    <t>A517128</t>
  </si>
  <si>
    <t>Yanes  Laguna Guadalupe Azucena</t>
  </si>
  <si>
    <t>A517133</t>
  </si>
  <si>
    <t>Roman Gonzalez Flor Ines</t>
  </si>
  <si>
    <t>A517134</t>
  </si>
  <si>
    <t>Diaz Iribe Francisco Roberto</t>
  </si>
  <si>
    <t>A517140</t>
  </si>
  <si>
    <t>Saldate  Aguayo Yasmin Rocio</t>
  </si>
  <si>
    <t>A517145</t>
  </si>
  <si>
    <t>Vega  Bojorquez Kimberly Guadalupe</t>
  </si>
  <si>
    <t>A517149</t>
  </si>
  <si>
    <t>Gallego  Avechuco Jesus Enrique</t>
  </si>
  <si>
    <t>A517150</t>
  </si>
  <si>
    <t>Ortega Felix Esther Venerini</t>
  </si>
  <si>
    <t>A517151</t>
  </si>
  <si>
    <t>Bojorquez Castañeda Mbladenka</t>
  </si>
  <si>
    <t>A517152</t>
  </si>
  <si>
    <t>Menchaca Lopez Karina Lizeth</t>
  </si>
  <si>
    <t>A517156</t>
  </si>
  <si>
    <t>Fimbres Vazquez Javier</t>
  </si>
  <si>
    <t>A517176</t>
  </si>
  <si>
    <t>Peña  Pacheco Isabel Cristina</t>
  </si>
  <si>
    <t>A517181</t>
  </si>
  <si>
    <t>Xibille Bustamante Carlos Alberto</t>
  </si>
  <si>
    <t>A517186</t>
  </si>
  <si>
    <t>Rosas Daniel Jorge Armando</t>
  </si>
  <si>
    <t>A517188</t>
  </si>
  <si>
    <t>Mariscal Trujillo Erika Wendolinn</t>
  </si>
  <si>
    <t>A517189</t>
  </si>
  <si>
    <t>Burruel  Villanueva  Alejandra</t>
  </si>
  <si>
    <t xml:space="preserve">  =============</t>
  </si>
  <si>
    <t>Total Gral.</t>
  </si>
  <si>
    <t xml:space="preserve"> </t>
  </si>
  <si>
    <t>Hernandez Figueroa  Karina</t>
  </si>
  <si>
    <t>264026</t>
  </si>
  <si>
    <t>Heguertty Lopez Dulce Maria</t>
  </si>
  <si>
    <t>264025</t>
  </si>
  <si>
    <t>Reyes Gonzalez Oscar Rigoberto</t>
  </si>
  <si>
    <t>264024</t>
  </si>
  <si>
    <t>Trujillo Acuña Ismael</t>
  </si>
  <si>
    <t>264023</t>
  </si>
  <si>
    <t>Castro Arreguin Kenia Judith</t>
  </si>
  <si>
    <t>264022</t>
  </si>
  <si>
    <t>Verduzco Maldonado Jose Daniel</t>
  </si>
  <si>
    <t>264020</t>
  </si>
  <si>
    <t>Bustamante Siqueiros Julio Cesar</t>
  </si>
  <si>
    <t>264018</t>
  </si>
  <si>
    <t>Valenzuela  Luis Manuel</t>
  </si>
  <si>
    <t>264017</t>
  </si>
  <si>
    <t>Sepulveda Meza Zarina</t>
  </si>
  <si>
    <t>264016</t>
  </si>
  <si>
    <t>Revilla Reyes Ricardo</t>
  </si>
  <si>
    <t>264015</t>
  </si>
  <si>
    <t>Ramirez Guarista Francisca Alicia</t>
  </si>
  <si>
    <t>264014</t>
  </si>
  <si>
    <t>Mendoza Otero Francisco Alberto</t>
  </si>
  <si>
    <t>264013</t>
  </si>
  <si>
    <t>Medrano Tabanico Luis Alfredo</t>
  </si>
  <si>
    <t>264012</t>
  </si>
  <si>
    <t>Hidalgo Martinez Efrain</t>
  </si>
  <si>
    <t>264011</t>
  </si>
  <si>
    <t>Hernandez Figueroa Jose Rolando</t>
  </si>
  <si>
    <t>264010</t>
  </si>
  <si>
    <t>Grijalva Federico Abel</t>
  </si>
  <si>
    <t>264009</t>
  </si>
  <si>
    <t>Garcia Laguna Pedro</t>
  </si>
  <si>
    <t>264008</t>
  </si>
  <si>
    <t>Elias Serrano Consuelo</t>
  </si>
  <si>
    <t>264007</t>
  </si>
  <si>
    <t>Durazo Flores Reyna Teresita</t>
  </si>
  <si>
    <t>264006</t>
  </si>
  <si>
    <t>Celaya Carrazco Arturo</t>
  </si>
  <si>
    <t>264005</t>
  </si>
  <si>
    <t>Basaldua Rodriguez Humberto Rogelio J. Braulio</t>
  </si>
  <si>
    <t>264004</t>
  </si>
  <si>
    <t>Araiza Carrasco Maria Guadalupe</t>
  </si>
  <si>
    <t>264003</t>
  </si>
  <si>
    <t>Andrade Robles Rosa Isela</t>
  </si>
  <si>
    <t>264002</t>
  </si>
  <si>
    <t>Aguirre Rendon Maria Olivia</t>
  </si>
  <si>
    <t>264001</t>
  </si>
  <si>
    <t>Chavez Noriega Armando Isaac</t>
  </si>
  <si>
    <t>253037</t>
  </si>
  <si>
    <t>Martinez Govea Serafin Ricardo</t>
  </si>
  <si>
    <t>253036</t>
  </si>
  <si>
    <t>Franco Rivera Ana</t>
  </si>
  <si>
    <t>253035</t>
  </si>
  <si>
    <t>Chavez Cota  Arturo Osbaldo</t>
  </si>
  <si>
    <t>253034</t>
  </si>
  <si>
    <t>Osorio Garcia Isaias</t>
  </si>
  <si>
    <t>253032</t>
  </si>
  <si>
    <t>Muñoz Montiel Sahara</t>
  </si>
  <si>
    <t>253031</t>
  </si>
  <si>
    <t>Villegas Contreras Jesus Alfredo</t>
  </si>
  <si>
    <t>253030</t>
  </si>
  <si>
    <t>Velasquez Canisalez Adan</t>
  </si>
  <si>
    <t>253029</t>
  </si>
  <si>
    <t>Valenzuela Garcia Adriana</t>
  </si>
  <si>
    <t>253028</t>
  </si>
  <si>
    <t>Sodari Dorame Luis Alonso</t>
  </si>
  <si>
    <t>253027</t>
  </si>
  <si>
    <t>Sandoval Medina Eli Gamaliel</t>
  </si>
  <si>
    <t>253026</t>
  </si>
  <si>
    <t>Quintero Nogales Armando</t>
  </si>
  <si>
    <t>253025</t>
  </si>
  <si>
    <t>Nieto Soto Adan</t>
  </si>
  <si>
    <t>253024</t>
  </si>
  <si>
    <t>Moran Salas Reginaldo</t>
  </si>
  <si>
    <t>253023</t>
  </si>
  <si>
    <t>Molina Martinez Maria Veronica</t>
  </si>
  <si>
    <t>253022</t>
  </si>
  <si>
    <t>Leyva Valenzuela Victor Manuel</t>
  </si>
  <si>
    <t>253021</t>
  </si>
  <si>
    <t>Laureano Herrera Alejandro</t>
  </si>
  <si>
    <t>253020</t>
  </si>
  <si>
    <t>Jimenez Leon Andres</t>
  </si>
  <si>
    <t>253019</t>
  </si>
  <si>
    <t>Irissont Bello Armando</t>
  </si>
  <si>
    <t>253018</t>
  </si>
  <si>
    <t>Huerta Valenzuela Andrés</t>
  </si>
  <si>
    <t>253017</t>
  </si>
  <si>
    <t>Guerrero Mendez Julia Yolanda</t>
  </si>
  <si>
    <t>253016</t>
  </si>
  <si>
    <t>Guerrero Mendez Jorge</t>
  </si>
  <si>
    <t>253015</t>
  </si>
  <si>
    <t>Gonzalez Rodriguez Luis Sergio</t>
  </si>
  <si>
    <t>253013</t>
  </si>
  <si>
    <t>Gaytan Espinoza Jesus Alberto</t>
  </si>
  <si>
    <t>253012</t>
  </si>
  <si>
    <t>Garcia Guerrero Renato Cuauhtemoc</t>
  </si>
  <si>
    <t>253011</t>
  </si>
  <si>
    <t>Felix Soto Rosa Armida</t>
  </si>
  <si>
    <t>253010</t>
  </si>
  <si>
    <t>Esquivel Medrano Gabriel</t>
  </si>
  <si>
    <t>253009</t>
  </si>
  <si>
    <t>Diaz Gomez Mario Humberto</t>
  </si>
  <si>
    <t>253008</t>
  </si>
  <si>
    <t>De Santiago Ruiz Alfonso</t>
  </si>
  <si>
    <t>253007</t>
  </si>
  <si>
    <t>Burruel Mariscal Jesus Miguel</t>
  </si>
  <si>
    <t>253006</t>
  </si>
  <si>
    <t>Balderrama Garcia Maria De Jesus</t>
  </si>
  <si>
    <t>253005</t>
  </si>
  <si>
    <t>Ahumada Ramirez Romy Del Consuelo</t>
  </si>
  <si>
    <t>253003</t>
  </si>
  <si>
    <t>Ahumada Ramirez Maury Celia</t>
  </si>
  <si>
    <t>253002</t>
  </si>
  <si>
    <t>Acuña Soto Roberto</t>
  </si>
  <si>
    <t>253001</t>
  </si>
  <si>
    <t>Salazar Padilla Erika Yomaira</t>
  </si>
  <si>
    <t>202052</t>
  </si>
  <si>
    <t>Palma Palma Edith Lizbeth</t>
  </si>
  <si>
    <t>202051</t>
  </si>
  <si>
    <t>Camacho Flores Maria Guadalupe</t>
  </si>
  <si>
    <t>202050</t>
  </si>
  <si>
    <t>Barraza Duran Juan Ernesto</t>
  </si>
  <si>
    <t>202049</t>
  </si>
  <si>
    <t>Montes  Jorge</t>
  </si>
  <si>
    <t>202048</t>
  </si>
  <si>
    <t>Ortiz Andrade Ruben Alfonso</t>
  </si>
  <si>
    <t>202047</t>
  </si>
  <si>
    <t>Ibarra Pacheco Mizraim</t>
  </si>
  <si>
    <t>202046</t>
  </si>
  <si>
    <t>Mayoral Lazareno Eva Karina</t>
  </si>
  <si>
    <t>202045</t>
  </si>
  <si>
    <t>Gutierrez Paniagua Otoniel</t>
  </si>
  <si>
    <t>202044</t>
  </si>
  <si>
    <t>Camarena Ruiz Marco Antonio</t>
  </si>
  <si>
    <t>202043</t>
  </si>
  <si>
    <t>Escoto Avila Benjamin Antonio</t>
  </si>
  <si>
    <t>202042</t>
  </si>
  <si>
    <t>Rivas  Jesus Alberto</t>
  </si>
  <si>
    <t>202041</t>
  </si>
  <si>
    <t>Villa Angulo Magda</t>
  </si>
  <si>
    <t>202040</t>
  </si>
  <si>
    <t>Villanueva  Javier</t>
  </si>
  <si>
    <t>202039</t>
  </si>
  <si>
    <t>Perez Flores Ana Maria</t>
  </si>
  <si>
    <t>202037</t>
  </si>
  <si>
    <t>Avalos Romero Maira Karina</t>
  </si>
  <si>
    <t>202036</t>
  </si>
  <si>
    <t>Solis Piña Iliana Graciela</t>
  </si>
  <si>
    <t>202035</t>
  </si>
  <si>
    <t>Zermeño Flores Sonia Guadalupe</t>
  </si>
  <si>
    <t>202034</t>
  </si>
  <si>
    <t>Viera Verdin Emmanuel</t>
  </si>
  <si>
    <t>202033</t>
  </si>
  <si>
    <t>Sol Uribe Jesús Arturo</t>
  </si>
  <si>
    <t>202031</t>
  </si>
  <si>
    <t>Ruiz Malacon Santiago</t>
  </si>
  <si>
    <t>202029</t>
  </si>
  <si>
    <t>Olmos Lomas Valeriano</t>
  </si>
  <si>
    <t>202028</t>
  </si>
  <si>
    <t>Nuñez Valenzuela Monica Guadalupe</t>
  </si>
  <si>
    <t>202027</t>
  </si>
  <si>
    <t>Garcia Miramontes Adriana Lizeth</t>
  </si>
  <si>
    <t>202026</t>
  </si>
  <si>
    <t>Navarro Ramos Laura Elena</t>
  </si>
  <si>
    <t>202025</t>
  </si>
  <si>
    <t>Murillo Mauricio Nirylsa Adriana</t>
  </si>
  <si>
    <t>202024</t>
  </si>
  <si>
    <t>Molina Silva Alejandro</t>
  </si>
  <si>
    <t>202023</t>
  </si>
  <si>
    <t>Miranda Velazquez Claudia Patricia</t>
  </si>
  <si>
    <t>202022</t>
  </si>
  <si>
    <t>Martinez Rodriguez David</t>
  </si>
  <si>
    <t>202021</t>
  </si>
  <si>
    <t>Martinez Nieblas Luis Antonio</t>
  </si>
  <si>
    <t>202020</t>
  </si>
  <si>
    <t>Lopez Nuñez Victor Ernesto</t>
  </si>
  <si>
    <t>202018</t>
  </si>
  <si>
    <t>Velazquez Lizarraga Elizabeth</t>
  </si>
  <si>
    <t>202017</t>
  </si>
  <si>
    <t>Linares Leyvas Maria Luisa</t>
  </si>
  <si>
    <t>202016</t>
  </si>
  <si>
    <t>Juarez Gutierrez Florina</t>
  </si>
  <si>
    <t>202015</t>
  </si>
  <si>
    <t>Hernandez Cambron Noemi</t>
  </si>
  <si>
    <t>202014</t>
  </si>
  <si>
    <t>Gonzalez Gutierrez Luz Maria</t>
  </si>
  <si>
    <t>202013</t>
  </si>
  <si>
    <t>Gomez Garcia Sergio</t>
  </si>
  <si>
    <t>202012</t>
  </si>
  <si>
    <t>Fuentes Sanchez Yolanda Patricia</t>
  </si>
  <si>
    <t>202011</t>
  </si>
  <si>
    <t>Figueroa Cabanillas Javier</t>
  </si>
  <si>
    <t>202010</t>
  </si>
  <si>
    <t>Escoto Ramirez Benjamin</t>
  </si>
  <si>
    <t>202009</t>
  </si>
  <si>
    <t>Egurrola Corrales Ernesto</t>
  </si>
  <si>
    <t>202008</t>
  </si>
  <si>
    <t>Castro Ponce Maria Antonia</t>
  </si>
  <si>
    <t>202007</t>
  </si>
  <si>
    <t>Cardenas Vega Juana</t>
  </si>
  <si>
    <t>202006</t>
  </si>
  <si>
    <t>Camacho Lopez Hilda</t>
  </si>
  <si>
    <t>202005</t>
  </si>
  <si>
    <t>Cabrera Martinez Ana Elia</t>
  </si>
  <si>
    <t>202004</t>
  </si>
  <si>
    <t>Barraza Rodriguez Jesus Leonardo</t>
  </si>
  <si>
    <t>202002</t>
  </si>
  <si>
    <t>Ayala Rodriguez Norma Patricia</t>
  </si>
  <si>
    <t>202001</t>
  </si>
  <si>
    <t>Diaz Romero Trinidad Guadalupe</t>
  </si>
  <si>
    <t>179041</t>
  </si>
  <si>
    <t>Casares Canales Alfonso</t>
  </si>
  <si>
    <t>179039</t>
  </si>
  <si>
    <t>Aviles Reyes Erik Karem</t>
  </si>
  <si>
    <t>179038</t>
  </si>
  <si>
    <t>Jimenez Tapia Marco Antonio</t>
  </si>
  <si>
    <t>179037</t>
  </si>
  <si>
    <t>Moroyoqui Barreras Adolfo</t>
  </si>
  <si>
    <t>179036</t>
  </si>
  <si>
    <t>Romero  Othon Mario</t>
  </si>
  <si>
    <t>179035</t>
  </si>
  <si>
    <t>Encinas Almada Margarita Cecilia</t>
  </si>
  <si>
    <t>179034</t>
  </si>
  <si>
    <t>Rojas  Escalante Mario</t>
  </si>
  <si>
    <t>179033</t>
  </si>
  <si>
    <t>Escalante Sotelo Maribel</t>
  </si>
  <si>
    <t>179032</t>
  </si>
  <si>
    <t>Gutierrez Martinez Martin Alfonso</t>
  </si>
  <si>
    <t>179031</t>
  </si>
  <si>
    <t>Ruiz Arvizu Claudia Alicia</t>
  </si>
  <si>
    <t>179030</t>
  </si>
  <si>
    <t>Contreras Pacheco Jose Guadalupe</t>
  </si>
  <si>
    <t>179029</t>
  </si>
  <si>
    <t>Salazar Cota Osmara Dannira</t>
  </si>
  <si>
    <t>179027</t>
  </si>
  <si>
    <t>Velez Egurrola Julián</t>
  </si>
  <si>
    <t>179026</t>
  </si>
  <si>
    <t>Santos   Luis Carlos</t>
  </si>
  <si>
    <t>179025</t>
  </si>
  <si>
    <t>Gurrola Ramirez Rafael</t>
  </si>
  <si>
    <t>179024</t>
  </si>
  <si>
    <t>Velázquez Fierros Guadalupe</t>
  </si>
  <si>
    <t>179023</t>
  </si>
  <si>
    <t>Rico Muro Alejandro</t>
  </si>
  <si>
    <t>179022</t>
  </si>
  <si>
    <t>Rembao Samaniego Amalia Gabriela</t>
  </si>
  <si>
    <t>179021</t>
  </si>
  <si>
    <t>Villa Teran Elsa</t>
  </si>
  <si>
    <t>179020</t>
  </si>
  <si>
    <t>Verduzco Grijalva Arnulfo Oswaldo</t>
  </si>
  <si>
    <t>179019</t>
  </si>
  <si>
    <t>Venegas Rodriguez Monica Selene</t>
  </si>
  <si>
    <t>179018</t>
  </si>
  <si>
    <t>Velasco Garza Antonio Manuel</t>
  </si>
  <si>
    <t>179017</t>
  </si>
  <si>
    <t>Sierras Rodríguez Héctor</t>
  </si>
  <si>
    <t>179016</t>
  </si>
  <si>
    <t>Ruiz López José Luis</t>
  </si>
  <si>
    <t>179015</t>
  </si>
  <si>
    <t>Ramirez Martínez Lilia Catalina</t>
  </si>
  <si>
    <t>179014</t>
  </si>
  <si>
    <t>Quintero Jaime Jesús Alfredo</t>
  </si>
  <si>
    <t>179013</t>
  </si>
  <si>
    <t>Orozco Villegas Gerardo</t>
  </si>
  <si>
    <t>179012</t>
  </si>
  <si>
    <t>Navarro Ruiz María Teresa Edith</t>
  </si>
  <si>
    <t>179011</t>
  </si>
  <si>
    <t>Moroyoqui Villegas Javier Antonio</t>
  </si>
  <si>
    <t>179010</t>
  </si>
  <si>
    <t>Moroyoqui Armenta Norma Isabel</t>
  </si>
  <si>
    <t>179009</t>
  </si>
  <si>
    <t>Mancinas González Dolores</t>
  </si>
  <si>
    <t>179008</t>
  </si>
  <si>
    <t>Hernandez Guerrero Sergio</t>
  </si>
  <si>
    <t>179007</t>
  </si>
  <si>
    <t>Gutierrez Ibarra Marcia Guadalupe</t>
  </si>
  <si>
    <t>179006</t>
  </si>
  <si>
    <t>González García José Manuel</t>
  </si>
  <si>
    <t>179005</t>
  </si>
  <si>
    <t>García Salazar Lorena</t>
  </si>
  <si>
    <t>179004</t>
  </si>
  <si>
    <t>Díaz Laguna Carlos Octavio</t>
  </si>
  <si>
    <t>179003</t>
  </si>
  <si>
    <t>Carrillo Campos María Guadalupe</t>
  </si>
  <si>
    <t>179002</t>
  </si>
  <si>
    <t>Carranza Heredia Octavio Augusto</t>
  </si>
  <si>
    <t>179001</t>
  </si>
  <si>
    <t>Estrada Perez Juan Manuel</t>
  </si>
  <si>
    <t>148027</t>
  </si>
  <si>
    <t>Quiroz Chavez Eduardo</t>
  </si>
  <si>
    <t>148026</t>
  </si>
  <si>
    <t>Correa Osorio Karla Maria</t>
  </si>
  <si>
    <t>148025</t>
  </si>
  <si>
    <t>Puentes Adame Alejandro</t>
  </si>
  <si>
    <t>148024</t>
  </si>
  <si>
    <t>Osorio Andrade Carmen Leticia</t>
  </si>
  <si>
    <t>148023</t>
  </si>
  <si>
    <t>Martinez Palacios María Concepción</t>
  </si>
  <si>
    <t>148020</t>
  </si>
  <si>
    <t>López Sánchez Salvador Armando</t>
  </si>
  <si>
    <t>148019</t>
  </si>
  <si>
    <t>Alvarez Arellano Gilberto</t>
  </si>
  <si>
    <t>148018</t>
  </si>
  <si>
    <t>Aguilar Ortiz Martha Leticia</t>
  </si>
  <si>
    <t>148017</t>
  </si>
  <si>
    <t>Ruelas Sigala Gabriela Dolores</t>
  </si>
  <si>
    <t>148016</t>
  </si>
  <si>
    <t>Rodríguez Sillas Norma Alicia</t>
  </si>
  <si>
    <t>148015</t>
  </si>
  <si>
    <t>Rodríguez Dominguez Monica Cecilia</t>
  </si>
  <si>
    <t>148014</t>
  </si>
  <si>
    <t>Ozuna Félix María Dolores</t>
  </si>
  <si>
    <t>148013</t>
  </si>
  <si>
    <t>Mungarro Villa Jesús Heberto</t>
  </si>
  <si>
    <t>148012</t>
  </si>
  <si>
    <t>Méndez Sepulveda Manuel Rodolfo</t>
  </si>
  <si>
    <t>148011</t>
  </si>
  <si>
    <t>Martinez Aranda Jorge Arturo</t>
  </si>
  <si>
    <t>148010</t>
  </si>
  <si>
    <t>Lizarraga Dominguez Etelvina</t>
  </si>
  <si>
    <t>148009</t>
  </si>
  <si>
    <t>León Félix Isabel</t>
  </si>
  <si>
    <t>148008</t>
  </si>
  <si>
    <t>Hernández Méndez Alfredo</t>
  </si>
  <si>
    <t>148007</t>
  </si>
  <si>
    <t>Hernández Fernández Alma Delia</t>
  </si>
  <si>
    <t>148006</t>
  </si>
  <si>
    <t>Flores Celaya Francisca</t>
  </si>
  <si>
    <t>148005</t>
  </si>
  <si>
    <t>Denogean Silva Elizabeth</t>
  </si>
  <si>
    <t>148004</t>
  </si>
  <si>
    <t>Bojorquez Carpio Gonzalo Arturo</t>
  </si>
  <si>
    <t>148001</t>
  </si>
  <si>
    <t>Olivas Espinoza Marina Guadalupe</t>
  </si>
  <si>
    <t>142061</t>
  </si>
  <si>
    <t>Contreras Enriquez Eleazar</t>
  </si>
  <si>
    <t>142060</t>
  </si>
  <si>
    <t>Marin Soto Hari</t>
  </si>
  <si>
    <t>142059</t>
  </si>
  <si>
    <t>Soto Nebuay Mario Rogelio</t>
  </si>
  <si>
    <t>142056</t>
  </si>
  <si>
    <t>Villa Robles Ivonne</t>
  </si>
  <si>
    <t>142055</t>
  </si>
  <si>
    <t>Barreras Moroyoqui Ramon Humberto</t>
  </si>
  <si>
    <t>142053</t>
  </si>
  <si>
    <t>Acosta  Garcia Miriam Patricia</t>
  </si>
  <si>
    <t>142052</t>
  </si>
  <si>
    <t>Espinoza Montoya Jose Jeronimo</t>
  </si>
  <si>
    <t>142050</t>
  </si>
  <si>
    <t>Lopez  Rivera Karla Isabel</t>
  </si>
  <si>
    <t>142049</t>
  </si>
  <si>
    <t>Gonzalez Romero  Agripina</t>
  </si>
  <si>
    <t>142048</t>
  </si>
  <si>
    <t>Felix Chavez Mirna Maria Isabel</t>
  </si>
  <si>
    <t>142047</t>
  </si>
  <si>
    <t>Ramirez Zuñiga Daniel</t>
  </si>
  <si>
    <t>142046</t>
  </si>
  <si>
    <t>Palomares Morales Manuel De Jesus</t>
  </si>
  <si>
    <t>142045</t>
  </si>
  <si>
    <t>Gonzalez Beltran Javier</t>
  </si>
  <si>
    <t>142044</t>
  </si>
  <si>
    <t>Velazquez Valdez Jonas Miguel</t>
  </si>
  <si>
    <t>142043</t>
  </si>
  <si>
    <t>Gomez Espinoza Jesus Manuel</t>
  </si>
  <si>
    <t>142042</t>
  </si>
  <si>
    <t>Arias Corral Brenda Maria</t>
  </si>
  <si>
    <t>142041</t>
  </si>
  <si>
    <t>Apodaca Torres Nestor Humberto</t>
  </si>
  <si>
    <t>142040</t>
  </si>
  <si>
    <t>Marin Meza Luis Armando</t>
  </si>
  <si>
    <t>142039</t>
  </si>
  <si>
    <t>López Cabrera Sergio</t>
  </si>
  <si>
    <t>142038</t>
  </si>
  <si>
    <t>Cota Mendoza Elizabeth</t>
  </si>
  <si>
    <t>142037</t>
  </si>
  <si>
    <t>Soto Nebuay Juan Carlos</t>
  </si>
  <si>
    <t>142035</t>
  </si>
  <si>
    <t>Vidaña Reyes Manuel</t>
  </si>
  <si>
    <t>142034</t>
  </si>
  <si>
    <t>Velderrain Rodríguez Angel Carlos</t>
  </si>
  <si>
    <t>142033</t>
  </si>
  <si>
    <t>Vazquez Valenzuela Luz Aurelia</t>
  </si>
  <si>
    <t>142032</t>
  </si>
  <si>
    <t>Vazquez Ramírez Laura</t>
  </si>
  <si>
    <t>142031</t>
  </si>
  <si>
    <t>Valenzuela Parada Merardo</t>
  </si>
  <si>
    <t>142030</t>
  </si>
  <si>
    <t>Valdez Vasquez Alejandro</t>
  </si>
  <si>
    <t>142029</t>
  </si>
  <si>
    <t>Tovares Flores Jesús Odilon</t>
  </si>
  <si>
    <t>142028</t>
  </si>
  <si>
    <t>Silva Carballo Rodolfo</t>
  </si>
  <si>
    <t>142027</t>
  </si>
  <si>
    <t>Ramírez Zuñiga Otoniel</t>
  </si>
  <si>
    <t>142026</t>
  </si>
  <si>
    <t>Parra García Sylvia Elena</t>
  </si>
  <si>
    <t>142024</t>
  </si>
  <si>
    <t>Muñoz Lobato Francisco Javier</t>
  </si>
  <si>
    <t>142023</t>
  </si>
  <si>
    <t>Murrieta Doumerc Mirna Alejandra</t>
  </si>
  <si>
    <t>142022</t>
  </si>
  <si>
    <t>Montoya Leal Obed Antonio</t>
  </si>
  <si>
    <t>142021</t>
  </si>
  <si>
    <t>Montoya Castro Laura Elena</t>
  </si>
  <si>
    <t>142020</t>
  </si>
  <si>
    <t>Martinez Siraitare Alejandrina</t>
  </si>
  <si>
    <t>142019</t>
  </si>
  <si>
    <t>Llamas Melendres Ana Irene</t>
  </si>
  <si>
    <t>142018</t>
  </si>
  <si>
    <t>López Valencia Darinel</t>
  </si>
  <si>
    <t>142017</t>
  </si>
  <si>
    <t>López Chavez Alberto</t>
  </si>
  <si>
    <t>142016</t>
  </si>
  <si>
    <t>Lara Ruiz Elizabeth</t>
  </si>
  <si>
    <t>142015</t>
  </si>
  <si>
    <t>Hernández Encinas Rubén</t>
  </si>
  <si>
    <t>142014</t>
  </si>
  <si>
    <t>Grijalva Gastelum Marco Antonio</t>
  </si>
  <si>
    <t>142013</t>
  </si>
  <si>
    <t>Gutierrez Sobarzo David Fernando</t>
  </si>
  <si>
    <t>142012</t>
  </si>
  <si>
    <t>González Romero Clara Eugenia</t>
  </si>
  <si>
    <t>142011</t>
  </si>
  <si>
    <t>Esquivel Mendivil Maria Antonieta</t>
  </si>
  <si>
    <t>142010</t>
  </si>
  <si>
    <t>Cota Mendivil Elodia</t>
  </si>
  <si>
    <t>142009</t>
  </si>
  <si>
    <t>Coronado Robles Alma Delia</t>
  </si>
  <si>
    <t>142008</t>
  </si>
  <si>
    <t>Corona Gonzalez Manuel</t>
  </si>
  <si>
    <t>142007</t>
  </si>
  <si>
    <t>Camarena Ramirez Mercedes</t>
  </si>
  <si>
    <t>142005</t>
  </si>
  <si>
    <t>Arias Corral Araceli</t>
  </si>
  <si>
    <t>142004</t>
  </si>
  <si>
    <t>Aramburo Chavez Juanita</t>
  </si>
  <si>
    <t>142003</t>
  </si>
  <si>
    <t>Acuña Gutierrez Jesus Santiago</t>
  </si>
  <si>
    <t>142002</t>
  </si>
  <si>
    <t>Gomez Ramos Amado</t>
  </si>
  <si>
    <t>141023</t>
  </si>
  <si>
    <t>Valenzuela Duarte Carmen María</t>
  </si>
  <si>
    <t>141021</t>
  </si>
  <si>
    <t>Romero Valdez Rosario Francisco</t>
  </si>
  <si>
    <t>141020</t>
  </si>
  <si>
    <t>Robles Corral Reyna Elizabeth</t>
  </si>
  <si>
    <t>141019</t>
  </si>
  <si>
    <t>Moreno Valenzuela Jose</t>
  </si>
  <si>
    <t>141018</t>
  </si>
  <si>
    <t>Mendivil Leyva Francisco Javier</t>
  </si>
  <si>
    <t>141016</t>
  </si>
  <si>
    <t>Lopez Flores Esther Alicia</t>
  </si>
  <si>
    <t>141015</t>
  </si>
  <si>
    <t>Lizarraga Cota Francisco Javier</t>
  </si>
  <si>
    <t>141014</t>
  </si>
  <si>
    <t>Leyva Nieblas Beatriz Patricia</t>
  </si>
  <si>
    <t>141013</t>
  </si>
  <si>
    <t>Gutierrez Cantu Ramon Rene</t>
  </si>
  <si>
    <t>141012</t>
  </si>
  <si>
    <t>Guerra Ruiz Sergio</t>
  </si>
  <si>
    <t>141011</t>
  </si>
  <si>
    <t>Guerra Ruiz Iliana Del Carmen</t>
  </si>
  <si>
    <t>141010</t>
  </si>
  <si>
    <t>Gonzalez Ramirez Adrian</t>
  </si>
  <si>
    <t>141009</t>
  </si>
  <si>
    <t>Cruz Bojórquez Alma Delia</t>
  </si>
  <si>
    <t>141008</t>
  </si>
  <si>
    <t>Cota Valdez Raul Guillermo</t>
  </si>
  <si>
    <t>141007</t>
  </si>
  <si>
    <t>Corral Pacheco Ronaldo Ernesto</t>
  </si>
  <si>
    <t>141006</t>
  </si>
  <si>
    <t>Castillo Vega Rosario</t>
  </si>
  <si>
    <t>141005</t>
  </si>
  <si>
    <t>Campoy Gil Marco Antonio</t>
  </si>
  <si>
    <t>141004</t>
  </si>
  <si>
    <t>Calleja Morales Pablo Alberto</t>
  </si>
  <si>
    <t>141003</t>
  </si>
  <si>
    <t>Buitimea Morales Carmen Alicia</t>
  </si>
  <si>
    <t>141002</t>
  </si>
  <si>
    <t>Alvarez  Brenda Patricia</t>
  </si>
  <si>
    <t>141001</t>
  </si>
  <si>
    <t>Lagarda Navarro Marisa</t>
  </si>
  <si>
    <t>140028</t>
  </si>
  <si>
    <t>Flores Ortega Noe Francisco</t>
  </si>
  <si>
    <t>140027</t>
  </si>
  <si>
    <t>Bojorquez Guardado Juan Jose</t>
  </si>
  <si>
    <t>140025</t>
  </si>
  <si>
    <t>Valles Romero Guillermo</t>
  </si>
  <si>
    <t>140024</t>
  </si>
  <si>
    <t>Valenzuela Reyes Danes David</t>
  </si>
  <si>
    <t>140023</t>
  </si>
  <si>
    <t>Toledo Chaires Felizardo</t>
  </si>
  <si>
    <t>140021</t>
  </si>
  <si>
    <t>Quiroz Lagarda Samuel</t>
  </si>
  <si>
    <t>140020</t>
  </si>
  <si>
    <t>Pierre Rodriguez Egren</t>
  </si>
  <si>
    <t>140019</t>
  </si>
  <si>
    <t>Palomares Cortes Jesus Antonio</t>
  </si>
  <si>
    <t>140018</t>
  </si>
  <si>
    <t>Ontiveros Baijo Irene</t>
  </si>
  <si>
    <t>140017</t>
  </si>
  <si>
    <t>Muñoz Lara Horacio</t>
  </si>
  <si>
    <t>140016</t>
  </si>
  <si>
    <t>Martinez Jimenez Edgar Nectalyl</t>
  </si>
  <si>
    <t>140015</t>
  </si>
  <si>
    <t>Marquez Andrade Araceli</t>
  </si>
  <si>
    <t>140014</t>
  </si>
  <si>
    <t>Lagarda Navarro Liliana Del Carmen</t>
  </si>
  <si>
    <t>140013</t>
  </si>
  <si>
    <t>Lastra Burgos Martha Edith</t>
  </si>
  <si>
    <t>140012</t>
  </si>
  <si>
    <t>Gutierrez Moroyoqui Manuel De Jesús</t>
  </si>
  <si>
    <t>140011</t>
  </si>
  <si>
    <t>Gomez Lopez Margarita</t>
  </si>
  <si>
    <t>140010</t>
  </si>
  <si>
    <t>Gastelum Hoyos Ana Bertha</t>
  </si>
  <si>
    <t>140009</t>
  </si>
  <si>
    <t>Fierro Fuentes Anabel</t>
  </si>
  <si>
    <t>140008</t>
  </si>
  <si>
    <t>Felix Garcia Luis Horacio</t>
  </si>
  <si>
    <t>140007</t>
  </si>
  <si>
    <t>Enriquez Enriquez Juan Ariel</t>
  </si>
  <si>
    <t>140006</t>
  </si>
  <si>
    <t>Duarte Felix Rosalva</t>
  </si>
  <si>
    <t>140005</t>
  </si>
  <si>
    <t>Contreras Tellechea Eleazar</t>
  </si>
  <si>
    <t>140003</t>
  </si>
  <si>
    <t>Almada Gutierrez Jose Refugio</t>
  </si>
  <si>
    <t>140002</t>
  </si>
  <si>
    <t>Aguilar Apodaca Monico Guillermo</t>
  </si>
  <si>
    <t>140001</t>
  </si>
  <si>
    <t>Alvarez Gutierrez Guadalupe</t>
  </si>
  <si>
    <t>097034</t>
  </si>
  <si>
    <t>Jimenez Ruiz Teresa De Jesus</t>
  </si>
  <si>
    <t>097033</t>
  </si>
  <si>
    <t>Canizales Blanchet Oscar</t>
  </si>
  <si>
    <t>097032</t>
  </si>
  <si>
    <t>Valenzuela Peña Abraham</t>
  </si>
  <si>
    <t>097030</t>
  </si>
  <si>
    <t>Valenzuela Mexia Eduardo Catarino</t>
  </si>
  <si>
    <t>097029</t>
  </si>
  <si>
    <t>Valdivia Lopez Luis Dario</t>
  </si>
  <si>
    <t>097028</t>
  </si>
  <si>
    <t>Tadeo Gonzalez Maria Del Carmen</t>
  </si>
  <si>
    <t>097027</t>
  </si>
  <si>
    <t>Sanchez Salazar Ramon Humberto</t>
  </si>
  <si>
    <t>097026</t>
  </si>
  <si>
    <t>Sanchez Melendres Salvador</t>
  </si>
  <si>
    <t>097025</t>
  </si>
  <si>
    <t>Rodriguez Allende Gervasio</t>
  </si>
  <si>
    <t>097024</t>
  </si>
  <si>
    <t>Piña Chavarin Juan Antonio</t>
  </si>
  <si>
    <t>097023</t>
  </si>
  <si>
    <t>Peñuñuri Torres Gloria Laura Josefina</t>
  </si>
  <si>
    <t>097022</t>
  </si>
  <si>
    <t>Pacheco Ibarra Silvia Hilda</t>
  </si>
  <si>
    <t>097021</t>
  </si>
  <si>
    <t>Ontiveros Lopez Ana Lilia</t>
  </si>
  <si>
    <t>097020</t>
  </si>
  <si>
    <t>Murillo Peralta Jose De Jesus</t>
  </si>
  <si>
    <t>097018</t>
  </si>
  <si>
    <t>Moreno Villalobos Jesus Oscar</t>
  </si>
  <si>
    <t>097017</t>
  </si>
  <si>
    <t>Mejia Soler Isidro</t>
  </si>
  <si>
    <t>097016</t>
  </si>
  <si>
    <t>Hernandez Osuna Edgar Michel</t>
  </si>
  <si>
    <t>097015</t>
  </si>
  <si>
    <t>Hernandez Garcia Zeida Selene</t>
  </si>
  <si>
    <t>097014</t>
  </si>
  <si>
    <t>Gonzalez Arispuro Elsa</t>
  </si>
  <si>
    <t>097013</t>
  </si>
  <si>
    <t>Genesta Leyva Jose Luis</t>
  </si>
  <si>
    <t>097012</t>
  </si>
  <si>
    <t>Galicia Aguirre Ramon Rafael</t>
  </si>
  <si>
    <t>097011</t>
  </si>
  <si>
    <t>Felix Medina Abraham Moises</t>
  </si>
  <si>
    <t>097010</t>
  </si>
  <si>
    <t>Escobosa Pestaño Jose Maria</t>
  </si>
  <si>
    <t>097009</t>
  </si>
  <si>
    <t>Cota Escarrega Gladys Patricia</t>
  </si>
  <si>
    <t>097008</t>
  </si>
  <si>
    <t>Borbon Soto Consuelo</t>
  </si>
  <si>
    <t>097007</t>
  </si>
  <si>
    <t>Berrelleza Coronel Marco Antonio</t>
  </si>
  <si>
    <t>097006</t>
  </si>
  <si>
    <t>Barron Raygoza Elvia Rosa</t>
  </si>
  <si>
    <t>097005</t>
  </si>
  <si>
    <t>Audelo Bojorquez Manuel Aurelio</t>
  </si>
  <si>
    <t>097004</t>
  </si>
  <si>
    <t>Angulo Lopez Arturo</t>
  </si>
  <si>
    <t>097003</t>
  </si>
  <si>
    <t>Alcantar Lopez Maria Guadalupe</t>
  </si>
  <si>
    <t>097002</t>
  </si>
  <si>
    <t>Aguirre Peralta Ruben Francisco</t>
  </si>
  <si>
    <t>097001</t>
  </si>
  <si>
    <t>Lopez Flores Adriel Arturo</t>
  </si>
  <si>
    <t>096057</t>
  </si>
  <si>
    <t>Méndez Flores David Octavio</t>
  </si>
  <si>
    <t>096056</t>
  </si>
  <si>
    <t>Mendez Lopez Reny Lorenia</t>
  </si>
  <si>
    <t>096054</t>
  </si>
  <si>
    <t>Guirado Quijada Maria Ignacia</t>
  </si>
  <si>
    <t>096053</t>
  </si>
  <si>
    <t>Galvez Chan Elva Nidia</t>
  </si>
  <si>
    <t>096052</t>
  </si>
  <si>
    <t>Zavala Bojorquez Cristina</t>
  </si>
  <si>
    <t>096051</t>
  </si>
  <si>
    <t>Vizcarra Sandoval Juana</t>
  </si>
  <si>
    <t>096050</t>
  </si>
  <si>
    <t>Velazquez Zarate Javier</t>
  </si>
  <si>
    <t>096049</t>
  </si>
  <si>
    <t>Valenzuela Ramirez Rosalia</t>
  </si>
  <si>
    <t>096048</t>
  </si>
  <si>
    <t>Valenzuela Lopez Jesus</t>
  </si>
  <si>
    <t>096047</t>
  </si>
  <si>
    <t>Valdez Ruiz Javier Ernesto</t>
  </si>
  <si>
    <t>096045</t>
  </si>
  <si>
    <t>Valdez Hernandez Martin Espiridion</t>
  </si>
  <si>
    <t>096044</t>
  </si>
  <si>
    <t>Valdez Cerda Rosa Idalia</t>
  </si>
  <si>
    <t>096043</t>
  </si>
  <si>
    <t>Uribe Martinez Gilberto Aristoteles</t>
  </si>
  <si>
    <t>096042</t>
  </si>
  <si>
    <t>Torres Gutierrez Felipe De Jesus</t>
  </si>
  <si>
    <t>096041</t>
  </si>
  <si>
    <t>Torres Gaxiola Sergio</t>
  </si>
  <si>
    <t>096040</t>
  </si>
  <si>
    <t>Rojas Morales Ana Luz</t>
  </si>
  <si>
    <t>096039</t>
  </si>
  <si>
    <t>Rojas Lopez Alberto</t>
  </si>
  <si>
    <t>096038</t>
  </si>
  <si>
    <t>Rodriguez Rojo Genaro</t>
  </si>
  <si>
    <t>096037</t>
  </si>
  <si>
    <t>Robles Kelly Patricia Adela</t>
  </si>
  <si>
    <t>096036</t>
  </si>
  <si>
    <t>Rivas Mares Cristina</t>
  </si>
  <si>
    <t>096035</t>
  </si>
  <si>
    <t>Rabago Peña Alfredo</t>
  </si>
  <si>
    <t>096034</t>
  </si>
  <si>
    <t>Portillo Hernandez Patricia</t>
  </si>
  <si>
    <t>096033</t>
  </si>
  <si>
    <t>Peña Peñuelas Edith Adriana</t>
  </si>
  <si>
    <t>096032</t>
  </si>
  <si>
    <t>Ochoa Escarcega Irma Dolores</t>
  </si>
  <si>
    <t>096031</t>
  </si>
  <si>
    <t>Murrieta Martinez Lorenzo</t>
  </si>
  <si>
    <t>096030</t>
  </si>
  <si>
    <t>Murillo German Lidia Angélica</t>
  </si>
  <si>
    <t>096029</t>
  </si>
  <si>
    <t>Maldonado Lopez Jose Antonio</t>
  </si>
  <si>
    <t>096028</t>
  </si>
  <si>
    <t>Madrid Martinez Lorenzo</t>
  </si>
  <si>
    <t>096027</t>
  </si>
  <si>
    <t>Lumbreras Aragon Jose Dario</t>
  </si>
  <si>
    <t>096026</t>
  </si>
  <si>
    <t>Lopez Vizcarra Jose Luis</t>
  </si>
  <si>
    <t>096025</t>
  </si>
  <si>
    <t>Lopez Ochoa Monserat</t>
  </si>
  <si>
    <t>096024</t>
  </si>
  <si>
    <t>Lopez Medina Georgina</t>
  </si>
  <si>
    <t>096023</t>
  </si>
  <si>
    <t>Larios Ibarra Diego Miguel</t>
  </si>
  <si>
    <t>096022</t>
  </si>
  <si>
    <t>Jimenez Garcia Manuel Arturo</t>
  </si>
  <si>
    <t>096021</t>
  </si>
  <si>
    <t>Ibarra Martinez Maria Guillermina</t>
  </si>
  <si>
    <t>096020</t>
  </si>
  <si>
    <t>Humo Mexia Artemio</t>
  </si>
  <si>
    <t>096019</t>
  </si>
  <si>
    <t>Hernandez Coronado Francisco Javier</t>
  </si>
  <si>
    <t>096018</t>
  </si>
  <si>
    <t>Gutierrez Armenta Jesus Adolfo</t>
  </si>
  <si>
    <t>096017</t>
  </si>
  <si>
    <t>Galvan Soto Hector</t>
  </si>
  <si>
    <t>096016</t>
  </si>
  <si>
    <t>Encinas Yocupicio Sigfrido</t>
  </si>
  <si>
    <t>096015</t>
  </si>
  <si>
    <t>Cuadras Quintero Abraham</t>
  </si>
  <si>
    <t>096014</t>
  </si>
  <si>
    <t>Corona Ramirez Ana Maria</t>
  </si>
  <si>
    <t>096013</t>
  </si>
  <si>
    <t>Cazares Quebedo Agustin</t>
  </si>
  <si>
    <t>096011</t>
  </si>
  <si>
    <t>Borquez Jimenez Manuela De Jesús</t>
  </si>
  <si>
    <t>096010</t>
  </si>
  <si>
    <t>Borboa Zamorano Juan Gabril</t>
  </si>
  <si>
    <t>096009</t>
  </si>
  <si>
    <t>Borboa Diaz Rebeca</t>
  </si>
  <si>
    <t>096008</t>
  </si>
  <si>
    <t>Beltran Herrera Moises</t>
  </si>
  <si>
    <t>096007</t>
  </si>
  <si>
    <t>Beltran  Lucia</t>
  </si>
  <si>
    <t>096006</t>
  </si>
  <si>
    <t>Alvarez Garate Jesús Ernesto</t>
  </si>
  <si>
    <t>096004</t>
  </si>
  <si>
    <t>Aldama Espinoza Isaura</t>
  </si>
  <si>
    <t>096003</t>
  </si>
  <si>
    <t>Acuña Castro Jose Angel</t>
  </si>
  <si>
    <t>096002</t>
  </si>
  <si>
    <t>Acosta Perez Jorge Raul</t>
  </si>
  <si>
    <t>096001</t>
  </si>
  <si>
    <t>Rivera  Velazquez Dulce Rosario</t>
  </si>
  <si>
    <t>050045</t>
  </si>
  <si>
    <t>Felix Ayon Ramón Alberto</t>
  </si>
  <si>
    <t>050044</t>
  </si>
  <si>
    <t>Ceceña Quijano Jesus</t>
  </si>
  <si>
    <t>050043</t>
  </si>
  <si>
    <t>Serna Miranda Carlos Jesus</t>
  </si>
  <si>
    <t>050040</t>
  </si>
  <si>
    <t>Sanchez Saldamando Carmen Liliana</t>
  </si>
  <si>
    <t>050039</t>
  </si>
  <si>
    <t>Parra Rodriguez Francisco Javier</t>
  </si>
  <si>
    <t>050038</t>
  </si>
  <si>
    <t>Gomez Berumen Janet Gisele</t>
  </si>
  <si>
    <t>050036</t>
  </si>
  <si>
    <t>Valencia Cruz Jose Ivan</t>
  </si>
  <si>
    <t>050035</t>
  </si>
  <si>
    <t>Silva Beltran Ana Silvia</t>
  </si>
  <si>
    <t>050034</t>
  </si>
  <si>
    <t>Salgado Luque Gabriela</t>
  </si>
  <si>
    <t>050033</t>
  </si>
  <si>
    <t>Ramos Molina Martin Antonio</t>
  </si>
  <si>
    <t>050032</t>
  </si>
  <si>
    <t>Peraza Liera Maria Antonieta</t>
  </si>
  <si>
    <t>050031</t>
  </si>
  <si>
    <t>Olea Mancilla Yolanda Elizabeth</t>
  </si>
  <si>
    <t>050030</t>
  </si>
  <si>
    <t>Marquez Padilla Maria Del Carmen</t>
  </si>
  <si>
    <t>050028</t>
  </si>
  <si>
    <t>Luna Rivera Aaron Edmundo</t>
  </si>
  <si>
    <t>050027</t>
  </si>
  <si>
    <t>Larrinaga Talamantes Roman</t>
  </si>
  <si>
    <t>050026</t>
  </si>
  <si>
    <t>Gutierrez Mota Mario Alberto</t>
  </si>
  <si>
    <t>050025</t>
  </si>
  <si>
    <t>Gastelum Orduño Luis Edgardo</t>
  </si>
  <si>
    <t>050024</t>
  </si>
  <si>
    <t>Garcia Segovia Jose Martin</t>
  </si>
  <si>
    <t>050023</t>
  </si>
  <si>
    <t>Ceballos Hernandez Maria Guadalupe</t>
  </si>
  <si>
    <t>050022</t>
  </si>
  <si>
    <t>Zatarain Alvarez Marisela</t>
  </si>
  <si>
    <t>050020</t>
  </si>
  <si>
    <t>Vega Castillo Miguel</t>
  </si>
  <si>
    <t>050019</t>
  </si>
  <si>
    <t>Torres Rubio Lorenzo Eduardo</t>
  </si>
  <si>
    <t>050018</t>
  </si>
  <si>
    <t>Trejo Navarro Rosa Isela</t>
  </si>
  <si>
    <t>050017</t>
  </si>
  <si>
    <t>Rojo Felix Manuel Francisco</t>
  </si>
  <si>
    <t>050015</t>
  </si>
  <si>
    <t>Paniagua Perez Olga</t>
  </si>
  <si>
    <t>050014</t>
  </si>
  <si>
    <t>Ortiz Navarro Raquel</t>
  </si>
  <si>
    <t>050013</t>
  </si>
  <si>
    <t>Noriega Marquez María Raquel</t>
  </si>
  <si>
    <t>050012</t>
  </si>
  <si>
    <t>Mora Ojeda Ana Luisa</t>
  </si>
  <si>
    <t>050010</t>
  </si>
  <si>
    <t>Barajas Baeza Maria Elena</t>
  </si>
  <si>
    <t>050009</t>
  </si>
  <si>
    <t>Higuera Tellez Irma Guadalupe</t>
  </si>
  <si>
    <t>050008</t>
  </si>
  <si>
    <t>Guzman Escalante Florentino</t>
  </si>
  <si>
    <t>050007</t>
  </si>
  <si>
    <t>Gastelum Orduño Gilberto</t>
  </si>
  <si>
    <t>050006</t>
  </si>
  <si>
    <t>Garatuza Payan Monica</t>
  </si>
  <si>
    <t>050005</t>
  </si>
  <si>
    <t>Felix Espinoza Reynaldo</t>
  </si>
  <si>
    <t>050004</t>
  </si>
  <si>
    <t>Castanedo Montoya Maria Elena</t>
  </si>
  <si>
    <t>050003</t>
  </si>
  <si>
    <t>Bailon Reyes Xochilt</t>
  </si>
  <si>
    <t>050002</t>
  </si>
  <si>
    <t>Alonso Andrade Miguel Angel</t>
  </si>
  <si>
    <t>050001</t>
  </si>
  <si>
    <t>Cruz Orduño Maria De Los Angeles</t>
  </si>
  <si>
    <t>049016</t>
  </si>
  <si>
    <t>Acevedo Encinas Ana Flor</t>
  </si>
  <si>
    <t>049015</t>
  </si>
  <si>
    <t>Vazquez Chavez Reyes David</t>
  </si>
  <si>
    <t>049014</t>
  </si>
  <si>
    <t>Perez Garcia Efrain</t>
  </si>
  <si>
    <t>049013</t>
  </si>
  <si>
    <t>Madrigal  Ramirez  Sandra Marisol</t>
  </si>
  <si>
    <t>049012</t>
  </si>
  <si>
    <t>Yocupicio Anaya Jose Benito</t>
  </si>
  <si>
    <t>049011</t>
  </si>
  <si>
    <t>Vega Chavez Karen</t>
  </si>
  <si>
    <t>049010</t>
  </si>
  <si>
    <t>Sitten Ayala Nora Patricia</t>
  </si>
  <si>
    <t>049009</t>
  </si>
  <si>
    <t>Sifuentes Chavarria Ana Alicia</t>
  </si>
  <si>
    <t>049008</t>
  </si>
  <si>
    <t>Rangel J. Loreto</t>
  </si>
  <si>
    <t>049006</t>
  </si>
  <si>
    <t>Garcia Martinez Jose Antonio</t>
  </si>
  <si>
    <t>049003</t>
  </si>
  <si>
    <t>Felix Montaño Abelardo</t>
  </si>
  <si>
    <t>049002</t>
  </si>
  <si>
    <t>Osuna Corral Cleotilde</t>
  </si>
  <si>
    <t>048044</t>
  </si>
  <si>
    <t>Paramo Robles Reyes Joel</t>
  </si>
  <si>
    <t>048043</t>
  </si>
  <si>
    <t>Medrano Candelas Teresa</t>
  </si>
  <si>
    <t>048042</t>
  </si>
  <si>
    <t>Nuñez Piña Josefina</t>
  </si>
  <si>
    <t>048040</t>
  </si>
  <si>
    <t>Yocupicio Rabago Juan Isidro</t>
  </si>
  <si>
    <t>048039</t>
  </si>
  <si>
    <t>Verdugo Valencia Sergio Eduardo</t>
  </si>
  <si>
    <t>048038</t>
  </si>
  <si>
    <t>Vazquez Bojorquez Adolfo</t>
  </si>
  <si>
    <t>048037</t>
  </si>
  <si>
    <t>Vargas Aguirre Ana Edith</t>
  </si>
  <si>
    <t>048036</t>
  </si>
  <si>
    <t>Valenzuela Valencia America</t>
  </si>
  <si>
    <t>048035</t>
  </si>
  <si>
    <t>Tapia Sasturain Olivia Del Carmen</t>
  </si>
  <si>
    <t>048034</t>
  </si>
  <si>
    <t>Sanchez Ozuna Margarita</t>
  </si>
  <si>
    <t>048033</t>
  </si>
  <si>
    <t>Robles Alatorre Luis Fernando</t>
  </si>
  <si>
    <t>048032</t>
  </si>
  <si>
    <t>Rivera Tapia Guadalupe</t>
  </si>
  <si>
    <t>048031</t>
  </si>
  <si>
    <t>Risk Fontes Ramona</t>
  </si>
  <si>
    <t>048030</t>
  </si>
  <si>
    <t>Rico Ramos Jaime</t>
  </si>
  <si>
    <t>048029</t>
  </si>
  <si>
    <t>Reyna Gamez Guadalupe</t>
  </si>
  <si>
    <t>048028</t>
  </si>
  <si>
    <t>Ramirez Hernandez Gabriel</t>
  </si>
  <si>
    <t>048026</t>
  </si>
  <si>
    <t>Perez  Francisca Gabriela</t>
  </si>
  <si>
    <t>048025</t>
  </si>
  <si>
    <t>Osuna Zayas Alejandro</t>
  </si>
  <si>
    <t>048024</t>
  </si>
  <si>
    <t>Montaño Fimbres Antonio</t>
  </si>
  <si>
    <t>048022</t>
  </si>
  <si>
    <t>Monreal De La Cruz Fatima Maria</t>
  </si>
  <si>
    <t>048021</t>
  </si>
  <si>
    <t>Meuly Ruiz Gloria Elena</t>
  </si>
  <si>
    <t>048020</t>
  </si>
  <si>
    <t>Lopez Romo Claudia Lizeth</t>
  </si>
  <si>
    <t>048018</t>
  </si>
  <si>
    <t>Lopez Cruz Luis Carlos</t>
  </si>
  <si>
    <t>048017</t>
  </si>
  <si>
    <t>Lopez Carrillo Georgina</t>
  </si>
  <si>
    <t>048016</t>
  </si>
  <si>
    <t>Jimenez Williams Paulina</t>
  </si>
  <si>
    <t>048015</t>
  </si>
  <si>
    <t>Hurtado De La Ree Elias</t>
  </si>
  <si>
    <t>048014</t>
  </si>
  <si>
    <t>Gracia Santacruz Julio Cesar</t>
  </si>
  <si>
    <t>048013</t>
  </si>
  <si>
    <t>Gomez Rosales Salvador</t>
  </si>
  <si>
    <t>048011</t>
  </si>
  <si>
    <t>Echave Caballero Alma Lorena</t>
  </si>
  <si>
    <t>048010</t>
  </si>
  <si>
    <t>Duarte Tautimes Javier Francisco</t>
  </si>
  <si>
    <t>048009</t>
  </si>
  <si>
    <t>Duarte Esparza Claudia</t>
  </si>
  <si>
    <t>048008</t>
  </si>
  <si>
    <t>Cortez Moreno Felipe</t>
  </si>
  <si>
    <t>048007</t>
  </si>
  <si>
    <t>Burgos Alvarez Brenda Jeovanna</t>
  </si>
  <si>
    <t>048005</t>
  </si>
  <si>
    <t>Blanco Dominguez Karen Jesusita</t>
  </si>
  <si>
    <t>048004</t>
  </si>
  <si>
    <t>Arizona Velarde Briceida</t>
  </si>
  <si>
    <t>048002</t>
  </si>
  <si>
    <t>Acuña Velarde Victor Leoncio</t>
  </si>
  <si>
    <t>048001</t>
  </si>
  <si>
    <t>Ulloa Oliver Sergio Alexis</t>
  </si>
  <si>
    <t>047041</t>
  </si>
  <si>
    <t>Martinez Aranda Elvia Janeth</t>
  </si>
  <si>
    <t>047040</t>
  </si>
  <si>
    <t>Lopez Carrillo Jose Salome</t>
  </si>
  <si>
    <t>047039</t>
  </si>
  <si>
    <t>Franco  Cabrera Elizabeth</t>
  </si>
  <si>
    <t>047038</t>
  </si>
  <si>
    <t>Leyva Gil  Daniela Maria Teresa</t>
  </si>
  <si>
    <t>047037</t>
  </si>
  <si>
    <t>Tarin Valenzuela Maria Yazmin</t>
  </si>
  <si>
    <t>047036</t>
  </si>
  <si>
    <t>Lopez Luis Olivia</t>
  </si>
  <si>
    <t>047035</t>
  </si>
  <si>
    <t>Barraza Loroña Pedro</t>
  </si>
  <si>
    <t>047033</t>
  </si>
  <si>
    <t>Ballesteros Lopez Alma Nidia</t>
  </si>
  <si>
    <t>047032</t>
  </si>
  <si>
    <t>Ruiz Iduma Sandra Luz</t>
  </si>
  <si>
    <t>047031</t>
  </si>
  <si>
    <t>Quinteros Méndez Blanca Veronica Esthela</t>
  </si>
  <si>
    <t>047030</t>
  </si>
  <si>
    <t>Piña Pérez Luz Elena</t>
  </si>
  <si>
    <t>047029</t>
  </si>
  <si>
    <t>Marroquin Jiménez Jose Alberto</t>
  </si>
  <si>
    <t>047028</t>
  </si>
  <si>
    <t>Hernández Rodriguez Diana Elizabeth</t>
  </si>
  <si>
    <t>047027</t>
  </si>
  <si>
    <t>Zuñiga Zuloaga Emiliano Guillermo</t>
  </si>
  <si>
    <t>047026</t>
  </si>
  <si>
    <t>Villarreal Lacarra Rocio</t>
  </si>
  <si>
    <t>047025</t>
  </si>
  <si>
    <t>Valenzuela Merancio Maria Lourdes</t>
  </si>
  <si>
    <t>047024</t>
  </si>
  <si>
    <t>Sotelo Váldez Nora Vianey</t>
  </si>
  <si>
    <t>047023</t>
  </si>
  <si>
    <t>Sánchez Valenzuela Martin Jesus</t>
  </si>
  <si>
    <t>047022</t>
  </si>
  <si>
    <t>Robles Ozuna Jesus Maria</t>
  </si>
  <si>
    <t>047021</t>
  </si>
  <si>
    <t>Paredes Romero Guadalupe Irene</t>
  </si>
  <si>
    <t>047019</t>
  </si>
  <si>
    <t>Ortiz Nuñez Herminda</t>
  </si>
  <si>
    <t>047018</t>
  </si>
  <si>
    <t>Ortega Pacheco Marcela</t>
  </si>
  <si>
    <t>047017</t>
  </si>
  <si>
    <t>Norzagaray Mendivil Carlos Javier</t>
  </si>
  <si>
    <t>047016</t>
  </si>
  <si>
    <t>Navarro Martinez Maria Irais</t>
  </si>
  <si>
    <t>047015</t>
  </si>
  <si>
    <t>Montaño Fimbres José Martín</t>
  </si>
  <si>
    <t>047014</t>
  </si>
  <si>
    <t>Martinez Rivera Mario Juan</t>
  </si>
  <si>
    <t>047013</t>
  </si>
  <si>
    <t>Martinez Luna José Felipe</t>
  </si>
  <si>
    <t>047012</t>
  </si>
  <si>
    <t>Ibarra Férnandez Félipe De Jesus</t>
  </si>
  <si>
    <t>047011</t>
  </si>
  <si>
    <t>Garcia Alvarez Maria Martha</t>
  </si>
  <si>
    <t>047010</t>
  </si>
  <si>
    <t>Figueroa Galindo Reynaldo</t>
  </si>
  <si>
    <t>047009</t>
  </si>
  <si>
    <t>Enriquez Ramos Ana Maria</t>
  </si>
  <si>
    <t>047008</t>
  </si>
  <si>
    <t>Cordova Reyna Noemi</t>
  </si>
  <si>
    <t>047007</t>
  </si>
  <si>
    <t>Castro Villa Norma Alicia</t>
  </si>
  <si>
    <t>047006</t>
  </si>
  <si>
    <t>Canales Valdez Idalia Elizabet</t>
  </si>
  <si>
    <t>047005</t>
  </si>
  <si>
    <t>Camacho Vasquez Laura Elena</t>
  </si>
  <si>
    <t>047004</t>
  </si>
  <si>
    <t>Atondo Alday Elmer Alonso</t>
  </si>
  <si>
    <t>047003</t>
  </si>
  <si>
    <t>Alvarez Beltrán Maria Concepción</t>
  </si>
  <si>
    <t>047002</t>
  </si>
  <si>
    <t>Alcantar Ye Juan Francisco</t>
  </si>
  <si>
    <t>047001</t>
  </si>
  <si>
    <t>Apoyo Para Pensiones</t>
  </si>
  <si>
    <t>Horas a Tiempo Fijo</t>
  </si>
  <si>
    <t>Apoyo de vivienda</t>
  </si>
  <si>
    <t>Sueldo Horas Base E</t>
  </si>
  <si>
    <t>Sueldo Horas Base F</t>
  </si>
  <si>
    <t>Colegio de Educación Profesional Técnica del Estado de Sonora</t>
  </si>
  <si>
    <t>Nivel</t>
  </si>
  <si>
    <t>Docente PC</t>
  </si>
  <si>
    <t>Docente PB</t>
  </si>
  <si>
    <t>Docente</t>
  </si>
  <si>
    <t>Docente TA</t>
  </si>
  <si>
    <t>Docente PA</t>
  </si>
  <si>
    <t>COLEGIO DE EDUCACIÓN PROFESIONAL TÉCNICA DEL ESTADO DE SONORA</t>
  </si>
  <si>
    <t>Nicolau Barraincua Maria Del Pilar</t>
  </si>
  <si>
    <t>048023</t>
  </si>
  <si>
    <t>Apoyo Utiles Escolares</t>
  </si>
  <si>
    <t>Puesto</t>
  </si>
  <si>
    <t>CF33204 Subjefe Técnico Especialista</t>
  </si>
  <si>
    <t>Plantel Empalme</t>
  </si>
  <si>
    <t>Plantel Agua Prieta</t>
  </si>
  <si>
    <t>ED02801 Tutor Escolar</t>
  </si>
  <si>
    <t>Plantel Hermosillo I</t>
  </si>
  <si>
    <t>CF34202 Promotor Cultural y Deportivo</t>
  </si>
  <si>
    <t>Plantel Alvaro Obregón Salido Huatabampo</t>
  </si>
  <si>
    <t>CF33206 Jefe de Proyecto</t>
  </si>
  <si>
    <t>Dirección de Administración</t>
  </si>
  <si>
    <t>PO5801 Asistente Escolar y Social</t>
  </si>
  <si>
    <t>Plantel San Luis Rio Colorado</t>
  </si>
  <si>
    <t>Plantel Ciudad Obregón</t>
  </si>
  <si>
    <t>ECF33204E Subjefe Tecnico Especialista</t>
  </si>
  <si>
    <t>SO1202 Auxiliar de Servicios Generales</t>
  </si>
  <si>
    <t>TO5801 Técnico Bibliotecario</t>
  </si>
  <si>
    <t>Plantel Nogales</t>
  </si>
  <si>
    <t>CF04201 Secretaria B</t>
  </si>
  <si>
    <t>Plantel Hermosillo III</t>
  </si>
  <si>
    <t>AO3202 Secretaria C</t>
  </si>
  <si>
    <t>CF34205 Admtivo Técnico Especialista</t>
  </si>
  <si>
    <t>Plantel Caborca</t>
  </si>
  <si>
    <t>CF18203 Supervisor de Mantenimiento</t>
  </si>
  <si>
    <t>Plantel Nacozari</t>
  </si>
  <si>
    <t>Plantel Navojoa</t>
  </si>
  <si>
    <t>Dirección de Planeación</t>
  </si>
  <si>
    <t>CF33203 Técnico Financiero</t>
  </si>
  <si>
    <t>Unidad de Evaluacion</t>
  </si>
  <si>
    <t>Plantel Hermosillo II</t>
  </si>
  <si>
    <t>CF11101 Director de Area</t>
  </si>
  <si>
    <t>Dirección Académica</t>
  </si>
  <si>
    <t>TO3801 Técnico en Contabilidad</t>
  </si>
  <si>
    <t>TO8201 Técnico en Graficación</t>
  </si>
  <si>
    <t>SO1201 Asistente de Servicios Básicos</t>
  </si>
  <si>
    <t>Plantel Magdalena</t>
  </si>
  <si>
    <t>CF18201 Auxiliar de Seguridad</t>
  </si>
  <si>
    <t>ECF30316E Asistente de Jefe de Proyecto</t>
  </si>
  <si>
    <t>ECF33206E Jefe de Proyecto</t>
  </si>
  <si>
    <t>CF02100 Subcoordinador</t>
  </si>
  <si>
    <t>Dirección de Vinculación</t>
  </si>
  <si>
    <t>Organo de Control</t>
  </si>
  <si>
    <t>ED01201 Técnico en Materiales Didácticos</t>
  </si>
  <si>
    <t>ECF010405E Auxiliar Educativo</t>
  </si>
  <si>
    <t>ECF020107E Analista Tecnico Auxiliar</t>
  </si>
  <si>
    <t>ECF05801E Orientador</t>
  </si>
  <si>
    <t>CF11102 Titular de Unidad</t>
  </si>
  <si>
    <t>Unidad Juridica</t>
  </si>
  <si>
    <t>ECF020108E Auxiliar de Mantenimiento</t>
  </si>
  <si>
    <t>CF02105 Coordinador Ejecutivo</t>
  </si>
  <si>
    <t>ECF033204E Analista Tecnico</t>
  </si>
  <si>
    <t>ECF02801E Prefecto</t>
  </si>
  <si>
    <t>ECF030115E Administrativo Auxiliar</t>
  </si>
  <si>
    <t>ECF030114E Velador</t>
  </si>
  <si>
    <t>CF02103 Director de Plantel B y C III</t>
  </si>
  <si>
    <t>CF02103 Director de Plantel B y C II</t>
  </si>
  <si>
    <t>CF02103 Director de Plantel B y C</t>
  </si>
  <si>
    <t>CF02104 Director de Plantel D y E III</t>
  </si>
  <si>
    <t>CF02104 Director de Plantel D y E</t>
  </si>
  <si>
    <t>ECF0301115E Auxiliar Administrativo</t>
  </si>
  <si>
    <t>ECF030316E Auxiliar de Jefe de Proyecto</t>
  </si>
  <si>
    <t>CF02106 Coordinador Ejecutivo III</t>
  </si>
  <si>
    <t>CF11100 Director General</t>
  </si>
  <si>
    <t>Dirección General</t>
  </si>
  <si>
    <t>Plantel</t>
  </si>
  <si>
    <t>Hermosillo I Docente</t>
  </si>
  <si>
    <t>Hermosillo II Docente</t>
  </si>
  <si>
    <t>Nacozari Docente</t>
  </si>
  <si>
    <t>Guaymas Docente</t>
  </si>
  <si>
    <t>Cd Obregon Docente</t>
  </si>
  <si>
    <t>Empalme Docente</t>
  </si>
  <si>
    <t>Navojoa Docente</t>
  </si>
  <si>
    <t>Huatabampo Docente</t>
  </si>
  <si>
    <t>Nogales Docente</t>
  </si>
  <si>
    <t>Caborca Docente</t>
  </si>
  <si>
    <t>Hermosillo III Docente</t>
  </si>
  <si>
    <t>Magdalena Docente</t>
  </si>
  <si>
    <t>San Luis R C Docente</t>
  </si>
  <si>
    <t>Agua Prieta Docente</t>
  </si>
  <si>
    <t>Sueldo Tabular</t>
  </si>
  <si>
    <t>García  Castro Adamira</t>
  </si>
  <si>
    <t>A253198</t>
  </si>
  <si>
    <t>Garcia Lopez  Pedro</t>
  </si>
  <si>
    <t>A141201</t>
  </si>
  <si>
    <t>Hinostroza  Cavero Yajaira Alejandra</t>
  </si>
  <si>
    <t>A047197</t>
  </si>
  <si>
    <t>Monroy Gonzalez  Juan De Dios</t>
  </si>
  <si>
    <t>A047195</t>
  </si>
  <si>
    <t>Barragan  Villa  Emmanuel Antonio</t>
  </si>
  <si>
    <t>A047194</t>
  </si>
  <si>
    <t>Cabanillas Rivera Alma Lorenia</t>
  </si>
  <si>
    <t>0218451</t>
  </si>
  <si>
    <t>Rosas  Soto  Marysol</t>
  </si>
  <si>
    <t>0218416</t>
  </si>
  <si>
    <t>Gonzalez Valle Victor Manuel</t>
  </si>
  <si>
    <t>0218335</t>
  </si>
  <si>
    <t>Antunez  Monge  Martha Yanira</t>
  </si>
  <si>
    <t>0218217</t>
  </si>
  <si>
    <t>Apoyo Habitacion</t>
  </si>
  <si>
    <t>Ayuda Alimento</t>
  </si>
  <si>
    <t>Apoyo Transporte</t>
  </si>
  <si>
    <t>Fondo Ahorro</t>
  </si>
  <si>
    <t xml:space="preserve">Colegio de Educación Profesional Técnica del Estado de Sonora </t>
  </si>
  <si>
    <t>Periodo Extraordinario</t>
  </si>
  <si>
    <t>Plantel Gral Plutarco Elias Calles Guaym</t>
  </si>
  <si>
    <t>UNIDAD ADMINISTRATIVA</t>
  </si>
  <si>
    <t>TOTAL PLANTEL</t>
  </si>
  <si>
    <t>HERMOSILLO I</t>
  </si>
  <si>
    <t>HERMOSILLO II</t>
  </si>
  <si>
    <t>NACOZARI</t>
  </si>
  <si>
    <t>GUAYMAS</t>
  </si>
  <si>
    <t>OBREGON</t>
  </si>
  <si>
    <t>EMPALME</t>
  </si>
  <si>
    <t>NAVOJOA</t>
  </si>
  <si>
    <t>HUATABAMPO</t>
  </si>
  <si>
    <t>NOGALES</t>
  </si>
  <si>
    <t>CABORCA</t>
  </si>
  <si>
    <t>HERMOSILLO III</t>
  </si>
  <si>
    <t>SAN LUIS RIO COLORADO</t>
  </si>
  <si>
    <t>AGUA PRIETA</t>
  </si>
  <si>
    <t>MAGDALENA</t>
  </si>
  <si>
    <t>DIRECCIÓN GENERAL</t>
  </si>
  <si>
    <t>TOTALES</t>
  </si>
  <si>
    <t>APORTACIONES QUE SE PAGAN A TRAVES DEL SISTEMA INTEGRAL DE RECAUDACIÓN (SIRI)</t>
  </si>
  <si>
    <t>*NOTA ACLARATORIA: EL SISTEMA ARROJA EL MONTO DE PAGO POR ESTOS CONCEPTOS EN FORMA BIMESTRAL</t>
  </si>
  <si>
    <t>CF11102 Titular del Organo Interno de Control</t>
  </si>
  <si>
    <t>Plantilla Nómina de Personal Docente</t>
  </si>
  <si>
    <t>Plantilla Nómina de Personal Administrativo</t>
  </si>
  <si>
    <t>FONDO DE RETIRO SAR 2%</t>
  </si>
  <si>
    <t>APORTACIÓN FOVISSSTE 5%</t>
  </si>
  <si>
    <t>SEGURO DE RETIRO CENTANTÍA EN EDAD AVANZADA 3.175%</t>
  </si>
  <si>
    <t>UNIDAD AMINISTRATIVA</t>
  </si>
  <si>
    <t>APORTACION AL ISSSTE 9.97%</t>
  </si>
  <si>
    <t>TOTAL</t>
  </si>
  <si>
    <t>OBREGÓN</t>
  </si>
  <si>
    <t>SAN LUIS R.C.</t>
  </si>
  <si>
    <t>AGUAPRIETA</t>
  </si>
  <si>
    <t>APORTACIONES QUE SE PAGAN A TRAVES DEL SISTEMA SERICA NÓMINAS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</si>
</sst>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24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Arial"/>
      <family val="2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4">
    <xf numFmtId="0" fontId="0" fillId="0" borderId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7" fillId="0" borderId="0"/>
    <xf numFmtId="0" fontId="11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7" fillId="0" borderId="0"/>
    <xf numFmtId="0" fontId="17" fillId="0" borderId="0"/>
    <xf numFmtId="44" fontId="7" fillId="0" borderId="0" applyFont="0" applyFill="0" applyBorder="0" applyAlignment="0" applyProtection="0"/>
  </cellStyleXfs>
  <cellXfs count="103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6" fillId="0" borderId="0" xfId="0" applyFont="1"/>
    <xf numFmtId="164" fontId="6" fillId="0" borderId="0" xfId="0" applyNumberFormat="1" applyFont="1"/>
    <xf numFmtId="49" fontId="6" fillId="0" borderId="0" xfId="0" applyNumberFormat="1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12" fillId="0" borderId="0" xfId="0" applyFont="1" applyAlignment="1">
      <alignment horizontal="center"/>
    </xf>
    <xf numFmtId="0" fontId="15" fillId="3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49" fontId="12" fillId="0" borderId="0" xfId="0" applyNumberFormat="1" applyFont="1"/>
    <xf numFmtId="0" fontId="12" fillId="0" borderId="0" xfId="0" applyFont="1"/>
    <xf numFmtId="164" fontId="12" fillId="0" borderId="0" xfId="0" applyNumberFormat="1" applyFont="1"/>
    <xf numFmtId="0" fontId="4" fillId="0" borderId="0" xfId="0" applyFont="1" applyAlignment="1">
      <alignment horizontal="center"/>
    </xf>
    <xf numFmtId="49" fontId="15" fillId="3" borderId="1" xfId="0" applyNumberFormat="1" applyFont="1" applyFill="1" applyBorder="1" applyAlignment="1">
      <alignment horizontal="center" vertical="center" wrapText="1"/>
    </xf>
    <xf numFmtId="49" fontId="12" fillId="4" borderId="0" xfId="0" applyNumberFormat="1" applyFont="1" applyFill="1"/>
    <xf numFmtId="0" fontId="12" fillId="4" borderId="0" xfId="0" applyFont="1" applyFill="1"/>
    <xf numFmtId="164" fontId="12" fillId="4" borderId="0" xfId="0" applyNumberFormat="1" applyFont="1" applyFill="1"/>
    <xf numFmtId="0" fontId="1" fillId="4" borderId="0" xfId="0" applyFont="1" applyFill="1"/>
    <xf numFmtId="0" fontId="8" fillId="0" borderId="0" xfId="6" applyFont="1"/>
    <xf numFmtId="0" fontId="8" fillId="4" borderId="0" xfId="6" applyFont="1" applyFill="1"/>
    <xf numFmtId="0" fontId="8" fillId="0" borderId="0" xfId="4"/>
    <xf numFmtId="0" fontId="8" fillId="4" borderId="0" xfId="4" applyFill="1"/>
    <xf numFmtId="164" fontId="1" fillId="0" borderId="0" xfId="0" applyNumberFormat="1" applyFont="1"/>
    <xf numFmtId="0" fontId="6" fillId="5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9" fontId="1" fillId="4" borderId="0" xfId="0" applyNumberFormat="1" applyFont="1" applyFill="1"/>
    <xf numFmtId="0" fontId="8" fillId="0" borderId="0" xfId="10"/>
    <xf numFmtId="0" fontId="12" fillId="0" borderId="0" xfId="0" applyFont="1" applyAlignment="1">
      <alignment horizontal="right"/>
    </xf>
    <xf numFmtId="164" fontId="15" fillId="0" borderId="0" xfId="0" applyNumberFormat="1" applyFont="1"/>
    <xf numFmtId="49" fontId="15" fillId="0" borderId="0" xfId="0" applyNumberFormat="1" applyFont="1" applyAlignment="1">
      <alignment horizontal="left"/>
    </xf>
    <xf numFmtId="0" fontId="8" fillId="4" borderId="0" xfId="10" applyFill="1"/>
    <xf numFmtId="49" fontId="1" fillId="6" borderId="0" xfId="0" applyNumberFormat="1" applyFont="1" applyFill="1"/>
    <xf numFmtId="0" fontId="12" fillId="6" borderId="0" xfId="0" applyFont="1" applyFill="1"/>
    <xf numFmtId="0" fontId="8" fillId="6" borderId="0" xfId="10" applyFill="1"/>
    <xf numFmtId="0" fontId="1" fillId="6" borderId="0" xfId="0" applyFont="1" applyFill="1"/>
    <xf numFmtId="0" fontId="0" fillId="0" borderId="2" xfId="0" applyBorder="1"/>
    <xf numFmtId="44" fontId="0" fillId="0" borderId="2" xfId="13" applyFont="1" applyBorder="1"/>
    <xf numFmtId="0" fontId="23" fillId="0" borderId="2" xfId="0" applyFont="1" applyBorder="1" applyAlignment="1">
      <alignment horizontal="right"/>
    </xf>
    <xf numFmtId="44" fontId="23" fillId="0" borderId="2" xfId="13" applyFont="1" applyBorder="1"/>
    <xf numFmtId="44" fontId="0" fillId="0" borderId="0" xfId="0" applyNumberFormat="1"/>
    <xf numFmtId="44" fontId="0" fillId="0" borderId="0" xfId="13" applyFont="1"/>
    <xf numFmtId="0" fontId="2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44" fontId="0" fillId="0" borderId="0" xfId="13" applyFont="1" applyAlignment="1">
      <alignment horizontal="right"/>
    </xf>
    <xf numFmtId="0" fontId="0" fillId="0" borderId="0" xfId="0" applyNumberFormat="1"/>
    <xf numFmtId="0" fontId="0" fillId="0" borderId="0" xfId="13" applyNumberFormat="1" applyFont="1" applyFill="1" applyBorder="1"/>
    <xf numFmtId="44" fontId="0" fillId="0" borderId="2" xfId="0" applyNumberFormat="1" applyBorder="1"/>
    <xf numFmtId="0" fontId="0" fillId="0" borderId="2" xfId="13" applyNumberFormat="1" applyFont="1" applyBorder="1"/>
    <xf numFmtId="44" fontId="23" fillId="0" borderId="2" xfId="0" applyNumberFormat="1" applyFont="1" applyBorder="1"/>
    <xf numFmtId="0" fontId="0" fillId="0" borderId="7" xfId="0" applyBorder="1"/>
    <xf numFmtId="0" fontId="0" fillId="0" borderId="4" xfId="0" applyBorder="1"/>
    <xf numFmtId="0" fontId="0" fillId="0" borderId="8" xfId="0" applyBorder="1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164" fontId="12" fillId="6" borderId="0" xfId="0" applyNumberFormat="1" applyFont="1" applyFill="1"/>
    <xf numFmtId="0" fontId="4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/>
    </xf>
    <xf numFmtId="0" fontId="19" fillId="0" borderId="0" xfId="0" applyFont="1" applyAlignment="1"/>
    <xf numFmtId="0" fontId="5" fillId="0" borderId="0" xfId="0" applyFont="1" applyAlignment="1">
      <alignment horizontal="center"/>
    </xf>
    <xf numFmtId="0" fontId="18" fillId="0" borderId="0" xfId="0" applyFont="1" applyAlignment="1"/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22" fillId="6" borderId="9" xfId="0" applyFont="1" applyFill="1" applyBorder="1" applyAlignment="1">
      <alignment horizontal="left" vertical="center" wrapText="1"/>
    </xf>
    <xf numFmtId="0" fontId="0" fillId="6" borderId="3" xfId="0" applyFill="1" applyBorder="1" applyAlignment="1">
      <alignment horizontal="left" vertical="center" wrapText="1"/>
    </xf>
    <xf numFmtId="0" fontId="0" fillId="6" borderId="10" xfId="0" applyFill="1" applyBorder="1" applyAlignment="1">
      <alignment horizontal="left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</cellXfs>
  <cellStyles count="14">
    <cellStyle name="Followed Hyperlink" xfId="2"/>
    <cellStyle name="Hyperlink" xfId="3"/>
    <cellStyle name="Moneda" xfId="13" builtinId="4"/>
    <cellStyle name="Normal" xfId="0" builtinId="0"/>
    <cellStyle name="Normal 2" xfId="4"/>
    <cellStyle name="Normal 3" xfId="5"/>
    <cellStyle name="Normal 4" xfId="1"/>
    <cellStyle name="Normal 5" xfId="6"/>
    <cellStyle name="Normal 5 2" xfId="9"/>
    <cellStyle name="Normal 5 3" xfId="7"/>
    <cellStyle name="Normal 6" xfId="8"/>
    <cellStyle name="Normal 6 2" xfId="10"/>
    <cellStyle name="Normal 6 3" xfId="11"/>
    <cellStyle name="Normal 7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1</xdr:row>
      <xdr:rowOff>0</xdr:rowOff>
    </xdr:from>
    <xdr:to>
      <xdr:col>10</xdr:col>
      <xdr:colOff>457200</xdr:colOff>
      <xdr:row>53</xdr:row>
      <xdr:rowOff>152400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190500"/>
          <a:ext cx="7772400" cy="1005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P16" sqref="P16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J492"/>
  <sheetViews>
    <sheetView view="pageBreakPreview" zoomScale="60" zoomScaleNormal="9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3" sqref="B3:G3"/>
    </sheetView>
  </sheetViews>
  <sheetFormatPr baseColWidth="10" defaultRowHeight="11.25" x14ac:dyDescent="0.2"/>
  <cols>
    <col min="1" max="1" width="12.28515625" style="2" customWidth="1"/>
    <col min="2" max="3" width="30.7109375" style="15" customWidth="1"/>
    <col min="4" max="4" width="39.42578125" style="15" bestFit="1" customWidth="1"/>
    <col min="5" max="5" width="5.28515625" style="18" bestFit="1" customWidth="1"/>
    <col min="6" max="6" width="14.42578125" style="15" bestFit="1" customWidth="1"/>
    <col min="7" max="7" width="14.28515625" style="15" bestFit="1" customWidth="1"/>
    <col min="8" max="8" width="14.140625" style="15" bestFit="1" customWidth="1"/>
    <col min="9" max="9" width="14.5703125" style="15" bestFit="1" customWidth="1"/>
    <col min="10" max="10" width="17" style="15" bestFit="1" customWidth="1"/>
    <col min="11" max="11" width="15" style="15" bestFit="1" customWidth="1"/>
    <col min="12" max="12" width="17" style="15" bestFit="1" customWidth="1"/>
    <col min="13" max="13" width="15.7109375" style="15" customWidth="1"/>
    <col min="14" max="36" width="11.42578125" style="67"/>
    <col min="37" max="16384" width="11.42578125" style="15"/>
  </cols>
  <sheetData>
    <row r="1" spans="1:36" ht="18" customHeight="1" x14ac:dyDescent="0.25">
      <c r="A1" s="3"/>
      <c r="B1" s="73" t="s">
        <v>947</v>
      </c>
      <c r="C1" s="73"/>
      <c r="D1" s="73"/>
      <c r="E1" s="73"/>
      <c r="F1" s="74"/>
      <c r="G1" s="74"/>
    </row>
    <row r="2" spans="1:36" ht="24.95" customHeight="1" x14ac:dyDescent="0.2">
      <c r="A2" s="4"/>
      <c r="B2" s="75"/>
      <c r="C2" s="75"/>
      <c r="D2" s="75"/>
      <c r="E2" s="75"/>
      <c r="F2" s="76"/>
      <c r="G2" s="76"/>
    </row>
    <row r="3" spans="1:36" ht="21" x14ac:dyDescent="0.35">
      <c r="B3" s="77" t="s">
        <v>2019</v>
      </c>
      <c r="C3" s="77"/>
      <c r="D3" s="77"/>
      <c r="E3" s="77"/>
      <c r="F3" s="78"/>
      <c r="G3" s="78"/>
    </row>
    <row r="4" spans="1:36" ht="18.75" x14ac:dyDescent="0.3">
      <c r="B4" s="79" t="s">
        <v>2044</v>
      </c>
      <c r="C4" s="79"/>
      <c r="D4" s="79"/>
      <c r="E4" s="79"/>
      <c r="F4" s="80"/>
      <c r="G4" s="80"/>
    </row>
    <row r="5" spans="1:36" x14ac:dyDescent="0.2">
      <c r="B5" s="16"/>
      <c r="C5" s="16"/>
      <c r="D5" s="16"/>
    </row>
    <row r="6" spans="1:36" x14ac:dyDescent="0.2">
      <c r="B6" s="16"/>
      <c r="C6" s="16"/>
      <c r="D6" s="16"/>
    </row>
    <row r="8" spans="1:36" s="18" customFormat="1" ht="23.25" thickBot="1" x14ac:dyDescent="0.3">
      <c r="A8" s="37" t="s">
        <v>0</v>
      </c>
      <c r="B8" s="36" t="s">
        <v>1</v>
      </c>
      <c r="C8" s="36" t="s">
        <v>1981</v>
      </c>
      <c r="D8" s="36" t="s">
        <v>1918</v>
      </c>
      <c r="E8" s="36" t="s">
        <v>1908</v>
      </c>
      <c r="F8" s="36" t="s">
        <v>2</v>
      </c>
      <c r="G8" s="36" t="s">
        <v>3</v>
      </c>
      <c r="H8" s="36" t="s">
        <v>2018</v>
      </c>
      <c r="I8" s="36" t="s">
        <v>6</v>
      </c>
      <c r="J8" s="36" t="s">
        <v>2017</v>
      </c>
      <c r="K8" s="36" t="s">
        <v>2016</v>
      </c>
      <c r="L8" s="36" t="s">
        <v>2015</v>
      </c>
      <c r="M8" s="35" t="s">
        <v>1996</v>
      </c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</row>
    <row r="9" spans="1:36" s="29" customFormat="1" ht="13.5" thickTop="1" x14ac:dyDescent="0.2">
      <c r="A9" s="38" t="s">
        <v>155</v>
      </c>
      <c r="B9" s="27" t="s">
        <v>156</v>
      </c>
      <c r="C9" s="27" t="s">
        <v>1948</v>
      </c>
      <c r="D9" s="43" t="s">
        <v>1947</v>
      </c>
      <c r="E9" s="70">
        <v>12</v>
      </c>
      <c r="F9" s="28">
        <v>11351.7</v>
      </c>
      <c r="G9" s="28">
        <v>8600</v>
      </c>
      <c r="H9" s="28">
        <v>1900</v>
      </c>
      <c r="I9" s="28">
        <v>23742.34</v>
      </c>
      <c r="J9" s="28">
        <v>500</v>
      </c>
      <c r="K9" s="28">
        <v>500</v>
      </c>
      <c r="L9" s="28">
        <v>450</v>
      </c>
      <c r="M9" s="28">
        <f t="shared" ref="M9:M72" si="0">SUM(F9:L9)</f>
        <v>47044.04</v>
      </c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</row>
    <row r="10" spans="1:36" s="29" customFormat="1" ht="12.75" x14ac:dyDescent="0.2">
      <c r="A10" s="38" t="s">
        <v>359</v>
      </c>
      <c r="B10" s="27" t="s">
        <v>360</v>
      </c>
      <c r="C10" s="27" t="s">
        <v>1948</v>
      </c>
      <c r="D10" s="43" t="s">
        <v>1926</v>
      </c>
      <c r="E10" s="70">
        <v>9</v>
      </c>
      <c r="F10" s="28">
        <v>21308.560000000001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f t="shared" si="0"/>
        <v>21308.560000000001</v>
      </c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</row>
    <row r="11" spans="1:36" s="29" customFormat="1" ht="12.75" x14ac:dyDescent="0.2">
      <c r="A11" s="38" t="s">
        <v>571</v>
      </c>
      <c r="B11" s="27" t="s">
        <v>572</v>
      </c>
      <c r="C11" s="27" t="s">
        <v>1948</v>
      </c>
      <c r="D11" s="43" t="s">
        <v>1926</v>
      </c>
      <c r="E11" s="70">
        <v>9</v>
      </c>
      <c r="F11" s="28">
        <v>21308.400000000001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f t="shared" si="0"/>
        <v>21308.400000000001</v>
      </c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</row>
    <row r="12" spans="1:36" s="29" customFormat="1" ht="12.75" x14ac:dyDescent="0.2">
      <c r="A12" s="38" t="s">
        <v>899</v>
      </c>
      <c r="B12" s="27" t="s">
        <v>900</v>
      </c>
      <c r="C12" s="27" t="s">
        <v>1948</v>
      </c>
      <c r="D12" s="43" t="s">
        <v>1926</v>
      </c>
      <c r="E12" s="70">
        <v>9</v>
      </c>
      <c r="F12" s="28">
        <v>23864.92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f t="shared" si="0"/>
        <v>23864.92</v>
      </c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</row>
    <row r="13" spans="1:36" s="29" customFormat="1" ht="12.75" x14ac:dyDescent="0.2">
      <c r="A13" s="38" t="s">
        <v>213</v>
      </c>
      <c r="B13" s="27" t="s">
        <v>214</v>
      </c>
      <c r="C13" s="27" t="s">
        <v>1948</v>
      </c>
      <c r="D13" s="43" t="s">
        <v>1919</v>
      </c>
      <c r="E13" s="70">
        <v>6</v>
      </c>
      <c r="F13" s="28">
        <v>13819.3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f t="shared" si="0"/>
        <v>13819.3</v>
      </c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</row>
    <row r="14" spans="1:36" s="29" customFormat="1" ht="12.75" x14ac:dyDescent="0.2">
      <c r="A14" s="38" t="s">
        <v>249</v>
      </c>
      <c r="B14" s="27" t="s">
        <v>250</v>
      </c>
      <c r="C14" s="27" t="s">
        <v>1948</v>
      </c>
      <c r="D14" s="43" t="s">
        <v>1919</v>
      </c>
      <c r="E14" s="70">
        <v>6</v>
      </c>
      <c r="F14" s="28">
        <v>15478.12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f t="shared" si="0"/>
        <v>15478.12</v>
      </c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</row>
    <row r="15" spans="1:36" s="29" customFormat="1" ht="12.75" x14ac:dyDescent="0.2">
      <c r="A15" s="38" t="s">
        <v>329</v>
      </c>
      <c r="B15" s="27" t="s">
        <v>330</v>
      </c>
      <c r="C15" s="27" t="s">
        <v>1948</v>
      </c>
      <c r="D15" s="43" t="s">
        <v>1919</v>
      </c>
      <c r="E15" s="70">
        <v>6</v>
      </c>
      <c r="F15" s="28">
        <v>15478.12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f t="shared" si="0"/>
        <v>15478.12</v>
      </c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</row>
    <row r="16" spans="1:36" s="29" customFormat="1" ht="12.75" x14ac:dyDescent="0.2">
      <c r="A16" s="38" t="s">
        <v>383</v>
      </c>
      <c r="B16" s="27" t="s">
        <v>384</v>
      </c>
      <c r="C16" s="27" t="s">
        <v>1948</v>
      </c>
      <c r="D16" s="43" t="s">
        <v>1931</v>
      </c>
      <c r="E16" s="70">
        <v>6</v>
      </c>
      <c r="F16" s="28">
        <v>15477.7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f t="shared" si="0"/>
        <v>15477.7</v>
      </c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</row>
    <row r="17" spans="1:36" s="29" customFormat="1" ht="12.75" x14ac:dyDescent="0.2">
      <c r="A17" s="38" t="s">
        <v>927</v>
      </c>
      <c r="B17" s="27" t="s">
        <v>928</v>
      </c>
      <c r="C17" s="27" t="s">
        <v>1948</v>
      </c>
      <c r="D17" s="43" t="s">
        <v>1919</v>
      </c>
      <c r="E17" s="70">
        <v>6</v>
      </c>
      <c r="F17" s="28">
        <v>13819.14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f t="shared" si="0"/>
        <v>13819.14</v>
      </c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</row>
    <row r="18" spans="1:36" s="29" customFormat="1" ht="12.75" x14ac:dyDescent="0.2">
      <c r="A18" s="38" t="s">
        <v>407</v>
      </c>
      <c r="B18" s="27" t="s">
        <v>408</v>
      </c>
      <c r="C18" s="27" t="s">
        <v>1948</v>
      </c>
      <c r="D18" s="43" t="s">
        <v>1960</v>
      </c>
      <c r="E18" s="70">
        <v>3</v>
      </c>
      <c r="F18" s="28">
        <v>8334.14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f t="shared" si="0"/>
        <v>8334.14</v>
      </c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</row>
    <row r="19" spans="1:36" s="47" customFormat="1" ht="12.75" x14ac:dyDescent="0.2">
      <c r="A19" s="44" t="s">
        <v>937</v>
      </c>
      <c r="B19" s="45" t="s">
        <v>938</v>
      </c>
      <c r="C19" s="45" t="s">
        <v>1927</v>
      </c>
      <c r="D19" s="46" t="s">
        <v>1947</v>
      </c>
      <c r="E19" s="71">
        <v>12</v>
      </c>
      <c r="F19" s="72">
        <v>11351.7</v>
      </c>
      <c r="G19" s="72">
        <v>8600</v>
      </c>
      <c r="H19" s="72">
        <v>1900</v>
      </c>
      <c r="I19" s="72">
        <v>23742.34</v>
      </c>
      <c r="J19" s="72">
        <v>500</v>
      </c>
      <c r="K19" s="72">
        <v>500</v>
      </c>
      <c r="L19" s="72">
        <v>450</v>
      </c>
      <c r="M19" s="72">
        <f t="shared" si="0"/>
        <v>47044.04</v>
      </c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</row>
    <row r="20" spans="1:36" s="47" customFormat="1" ht="12.75" x14ac:dyDescent="0.2">
      <c r="A20" s="44" t="s">
        <v>921</v>
      </c>
      <c r="B20" s="45" t="s">
        <v>922</v>
      </c>
      <c r="C20" s="45" t="s">
        <v>1927</v>
      </c>
      <c r="D20" s="46" t="s">
        <v>1966</v>
      </c>
      <c r="E20" s="71">
        <v>10</v>
      </c>
      <c r="F20" s="72">
        <v>6301.2</v>
      </c>
      <c r="G20" s="72">
        <v>200</v>
      </c>
      <c r="H20" s="72">
        <v>700</v>
      </c>
      <c r="I20" s="72">
        <v>13110.46</v>
      </c>
      <c r="J20" s="72">
        <v>500</v>
      </c>
      <c r="K20" s="72">
        <v>500</v>
      </c>
      <c r="L20" s="72">
        <v>450</v>
      </c>
      <c r="M20" s="72">
        <f t="shared" si="0"/>
        <v>21761.66</v>
      </c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</row>
    <row r="21" spans="1:36" s="47" customFormat="1" ht="12.75" x14ac:dyDescent="0.2">
      <c r="A21" s="44" t="s">
        <v>923</v>
      </c>
      <c r="B21" s="45" t="s">
        <v>924</v>
      </c>
      <c r="C21" s="45" t="s">
        <v>1927</v>
      </c>
      <c r="D21" s="46" t="s">
        <v>1966</v>
      </c>
      <c r="E21" s="71">
        <v>10</v>
      </c>
      <c r="F21" s="72">
        <v>6301.2</v>
      </c>
      <c r="G21" s="72">
        <v>200</v>
      </c>
      <c r="H21" s="72">
        <v>700</v>
      </c>
      <c r="I21" s="72">
        <v>13110.46</v>
      </c>
      <c r="J21" s="72">
        <v>500</v>
      </c>
      <c r="K21" s="72">
        <v>500</v>
      </c>
      <c r="L21" s="72">
        <v>450</v>
      </c>
      <c r="M21" s="72">
        <f t="shared" si="0"/>
        <v>21761.66</v>
      </c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</row>
    <row r="22" spans="1:36" s="47" customFormat="1" ht="12.75" x14ac:dyDescent="0.2">
      <c r="A22" s="44" t="s">
        <v>925</v>
      </c>
      <c r="B22" s="45" t="s">
        <v>926</v>
      </c>
      <c r="C22" s="45" t="s">
        <v>1927</v>
      </c>
      <c r="D22" s="46" t="s">
        <v>1956</v>
      </c>
      <c r="E22" s="71">
        <v>10</v>
      </c>
      <c r="F22" s="72">
        <v>7362</v>
      </c>
      <c r="G22" s="72">
        <v>500</v>
      </c>
      <c r="H22" s="72">
        <v>700</v>
      </c>
      <c r="I22" s="72">
        <v>14793.76</v>
      </c>
      <c r="J22" s="72">
        <v>500</v>
      </c>
      <c r="K22" s="72">
        <v>500</v>
      </c>
      <c r="L22" s="72">
        <v>450</v>
      </c>
      <c r="M22" s="72">
        <f t="shared" si="0"/>
        <v>24805.760000000002</v>
      </c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</row>
    <row r="23" spans="1:36" s="47" customFormat="1" ht="12.75" x14ac:dyDescent="0.2">
      <c r="A23" s="44" t="s">
        <v>15</v>
      </c>
      <c r="B23" s="45" t="s">
        <v>16</v>
      </c>
      <c r="C23" s="45" t="s">
        <v>1927</v>
      </c>
      <c r="D23" s="46" t="s">
        <v>1926</v>
      </c>
      <c r="E23" s="71">
        <v>9</v>
      </c>
      <c r="F23" s="72">
        <v>25853.26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f t="shared" si="0"/>
        <v>25853.26</v>
      </c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</row>
    <row r="24" spans="1:36" s="47" customFormat="1" ht="12.75" x14ac:dyDescent="0.2">
      <c r="A24" s="44" t="s">
        <v>221</v>
      </c>
      <c r="B24" s="45" t="s">
        <v>222</v>
      </c>
      <c r="C24" s="45" t="s">
        <v>1927</v>
      </c>
      <c r="D24" s="46" t="s">
        <v>1926</v>
      </c>
      <c r="E24" s="71">
        <v>9</v>
      </c>
      <c r="F24" s="72">
        <v>23865.34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72">
        <f t="shared" si="0"/>
        <v>23865.34</v>
      </c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</row>
    <row r="25" spans="1:36" s="47" customFormat="1" ht="12.75" x14ac:dyDescent="0.2">
      <c r="A25" s="44" t="s">
        <v>279</v>
      </c>
      <c r="B25" s="45" t="s">
        <v>280</v>
      </c>
      <c r="C25" s="45" t="s">
        <v>1927</v>
      </c>
      <c r="D25" s="46" t="s">
        <v>1926</v>
      </c>
      <c r="E25" s="71">
        <v>9</v>
      </c>
      <c r="F25" s="72">
        <v>23865.24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f t="shared" si="0"/>
        <v>23865.24</v>
      </c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</row>
    <row r="26" spans="1:36" s="47" customFormat="1" ht="12.75" x14ac:dyDescent="0.2">
      <c r="A26" s="44" t="s">
        <v>295</v>
      </c>
      <c r="B26" s="45" t="s">
        <v>296</v>
      </c>
      <c r="C26" s="45" t="s">
        <v>1927</v>
      </c>
      <c r="D26" s="46" t="s">
        <v>1926</v>
      </c>
      <c r="E26" s="71">
        <v>9</v>
      </c>
      <c r="F26" s="72">
        <v>23865.34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f t="shared" si="0"/>
        <v>23865.34</v>
      </c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</row>
    <row r="27" spans="1:36" s="47" customFormat="1" ht="12.75" x14ac:dyDescent="0.2">
      <c r="A27" s="44" t="s">
        <v>327</v>
      </c>
      <c r="B27" s="45" t="s">
        <v>328</v>
      </c>
      <c r="C27" s="45" t="s">
        <v>1927</v>
      </c>
      <c r="D27" s="46" t="s">
        <v>1926</v>
      </c>
      <c r="E27" s="71">
        <v>9</v>
      </c>
      <c r="F27" s="72">
        <v>23865.34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f t="shared" si="0"/>
        <v>23865.34</v>
      </c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</row>
    <row r="28" spans="1:36" s="47" customFormat="1" ht="12.75" x14ac:dyDescent="0.2">
      <c r="A28" s="44" t="s">
        <v>337</v>
      </c>
      <c r="B28" s="45" t="s">
        <v>338</v>
      </c>
      <c r="C28" s="45" t="s">
        <v>1927</v>
      </c>
      <c r="D28" s="46" t="s">
        <v>1926</v>
      </c>
      <c r="E28" s="71">
        <v>9</v>
      </c>
      <c r="F28" s="72">
        <v>22514.82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f t="shared" si="0"/>
        <v>22514.82</v>
      </c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</row>
    <row r="29" spans="1:36" s="47" customFormat="1" ht="12.75" x14ac:dyDescent="0.2">
      <c r="A29" s="44" t="s">
        <v>393</v>
      </c>
      <c r="B29" s="45" t="s">
        <v>394</v>
      </c>
      <c r="C29" s="45" t="s">
        <v>1927</v>
      </c>
      <c r="D29" s="46" t="s">
        <v>1926</v>
      </c>
      <c r="E29" s="71">
        <v>9</v>
      </c>
      <c r="F29" s="72">
        <v>21308.26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f t="shared" si="0"/>
        <v>21308.26</v>
      </c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</row>
    <row r="30" spans="1:36" s="47" customFormat="1" ht="12.75" x14ac:dyDescent="0.2">
      <c r="A30" s="44" t="s">
        <v>617</v>
      </c>
      <c r="B30" s="45" t="s">
        <v>618</v>
      </c>
      <c r="C30" s="45" t="s">
        <v>1927</v>
      </c>
      <c r="D30" s="46" t="s">
        <v>1926</v>
      </c>
      <c r="E30" s="71">
        <v>9</v>
      </c>
      <c r="F30" s="72">
        <v>21308.42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f t="shared" si="0"/>
        <v>21308.42</v>
      </c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</row>
    <row r="31" spans="1:36" s="47" customFormat="1" ht="12.75" x14ac:dyDescent="0.2">
      <c r="A31" s="44" t="s">
        <v>929</v>
      </c>
      <c r="B31" s="45" t="s">
        <v>930</v>
      </c>
      <c r="C31" s="45" t="s">
        <v>1927</v>
      </c>
      <c r="D31" s="46" t="s">
        <v>1926</v>
      </c>
      <c r="E31" s="71">
        <v>9</v>
      </c>
      <c r="F31" s="72">
        <v>21308.42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f t="shared" si="0"/>
        <v>21308.42</v>
      </c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</row>
    <row r="32" spans="1:36" s="47" customFormat="1" ht="12.75" x14ac:dyDescent="0.2">
      <c r="A32" s="44" t="s">
        <v>941</v>
      </c>
      <c r="B32" s="45" t="s">
        <v>942</v>
      </c>
      <c r="C32" s="45" t="s">
        <v>1927</v>
      </c>
      <c r="D32" s="46" t="s">
        <v>1926</v>
      </c>
      <c r="E32" s="71">
        <v>9</v>
      </c>
      <c r="F32" s="72">
        <v>21308.26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f t="shared" si="0"/>
        <v>21308.26</v>
      </c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</row>
    <row r="33" spans="1:36" s="47" customFormat="1" ht="12.75" x14ac:dyDescent="0.2">
      <c r="A33" s="44" t="s">
        <v>25</v>
      </c>
      <c r="B33" s="45" t="s">
        <v>26</v>
      </c>
      <c r="C33" s="45" t="s">
        <v>1927</v>
      </c>
      <c r="D33" s="46" t="s">
        <v>1931</v>
      </c>
      <c r="E33" s="71">
        <v>6</v>
      </c>
      <c r="F33" s="72">
        <v>15478.1</v>
      </c>
      <c r="G33" s="72">
        <v>0</v>
      </c>
      <c r="H33" s="72">
        <v>0</v>
      </c>
      <c r="I33" s="72">
        <v>0</v>
      </c>
      <c r="J33" s="72">
        <v>0</v>
      </c>
      <c r="K33" s="72">
        <v>0</v>
      </c>
      <c r="L33" s="72">
        <v>0</v>
      </c>
      <c r="M33" s="72">
        <f t="shared" si="0"/>
        <v>15478.1</v>
      </c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</row>
    <row r="34" spans="1:36" s="47" customFormat="1" ht="12.75" x14ac:dyDescent="0.2">
      <c r="A34" s="44" t="s">
        <v>223</v>
      </c>
      <c r="B34" s="45" t="s">
        <v>224</v>
      </c>
      <c r="C34" s="45" t="s">
        <v>1927</v>
      </c>
      <c r="D34" s="46" t="s">
        <v>1919</v>
      </c>
      <c r="E34" s="71">
        <v>6</v>
      </c>
      <c r="F34" s="72">
        <v>15478.12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  <c r="L34" s="72">
        <v>0</v>
      </c>
      <c r="M34" s="72">
        <f t="shared" si="0"/>
        <v>15478.12</v>
      </c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</row>
    <row r="35" spans="1:36" s="47" customFormat="1" ht="12.75" x14ac:dyDescent="0.2">
      <c r="A35" s="44" t="s">
        <v>353</v>
      </c>
      <c r="B35" s="45" t="s">
        <v>354</v>
      </c>
      <c r="C35" s="45" t="s">
        <v>1927</v>
      </c>
      <c r="D35" s="46" t="s">
        <v>1919</v>
      </c>
      <c r="E35" s="71">
        <v>6</v>
      </c>
      <c r="F35" s="72">
        <v>18379.36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>
        <f t="shared" si="0"/>
        <v>18379.36</v>
      </c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</row>
    <row r="36" spans="1:36" s="47" customFormat="1" ht="12.75" x14ac:dyDescent="0.2">
      <c r="A36" s="44" t="s">
        <v>389</v>
      </c>
      <c r="B36" s="45" t="s">
        <v>390</v>
      </c>
      <c r="C36" s="45" t="s">
        <v>1927</v>
      </c>
      <c r="D36" s="46" t="s">
        <v>1931</v>
      </c>
      <c r="E36" s="71">
        <v>6</v>
      </c>
      <c r="F36" s="72">
        <v>15478.1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f t="shared" si="0"/>
        <v>15478.1</v>
      </c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</row>
    <row r="37" spans="1:36" s="47" customFormat="1" ht="12.75" x14ac:dyDescent="0.2">
      <c r="A37" s="44" t="s">
        <v>395</v>
      </c>
      <c r="B37" s="45" t="s">
        <v>396</v>
      </c>
      <c r="C37" s="45" t="s">
        <v>1927</v>
      </c>
      <c r="D37" s="46" t="s">
        <v>1931</v>
      </c>
      <c r="E37" s="71">
        <v>6</v>
      </c>
      <c r="F37" s="72">
        <v>13819.14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f t="shared" si="0"/>
        <v>13819.14</v>
      </c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</row>
    <row r="38" spans="1:36" s="47" customFormat="1" ht="12.75" x14ac:dyDescent="0.2">
      <c r="A38" s="44" t="s">
        <v>901</v>
      </c>
      <c r="B38" s="45" t="s">
        <v>902</v>
      </c>
      <c r="C38" s="45" t="s">
        <v>1927</v>
      </c>
      <c r="D38" s="46" t="s">
        <v>1931</v>
      </c>
      <c r="E38" s="71">
        <v>6</v>
      </c>
      <c r="F38" s="72">
        <v>15477.7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2">
        <f t="shared" si="0"/>
        <v>15477.7</v>
      </c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</row>
    <row r="39" spans="1:36" s="47" customFormat="1" ht="12.75" x14ac:dyDescent="0.2">
      <c r="A39" s="44" t="s">
        <v>907</v>
      </c>
      <c r="B39" s="45" t="s">
        <v>908</v>
      </c>
      <c r="C39" s="45" t="s">
        <v>1927</v>
      </c>
      <c r="D39" s="46" t="s">
        <v>1919</v>
      </c>
      <c r="E39" s="71">
        <v>6</v>
      </c>
      <c r="F39" s="72">
        <v>13819.46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f t="shared" si="0"/>
        <v>13819.46</v>
      </c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</row>
    <row r="40" spans="1:36" s="47" customFormat="1" ht="12.75" x14ac:dyDescent="0.2">
      <c r="A40" s="44" t="s">
        <v>915</v>
      </c>
      <c r="B40" s="45" t="s">
        <v>916</v>
      </c>
      <c r="C40" s="45" t="s">
        <v>1927</v>
      </c>
      <c r="D40" s="46" t="s">
        <v>1919</v>
      </c>
      <c r="E40" s="71">
        <v>6</v>
      </c>
      <c r="F40" s="72">
        <v>15477.7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f t="shared" si="0"/>
        <v>15477.7</v>
      </c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</row>
    <row r="41" spans="1:36" s="47" customFormat="1" ht="12.75" x14ac:dyDescent="0.2">
      <c r="A41" s="44" t="s">
        <v>939</v>
      </c>
      <c r="B41" s="45" t="s">
        <v>940</v>
      </c>
      <c r="C41" s="45" t="s">
        <v>1927</v>
      </c>
      <c r="D41" s="46" t="s">
        <v>1931</v>
      </c>
      <c r="E41" s="71">
        <v>6</v>
      </c>
      <c r="F41" s="72">
        <v>13819.1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f t="shared" si="0"/>
        <v>13819.1</v>
      </c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</row>
    <row r="42" spans="1:36" s="47" customFormat="1" ht="12.75" x14ac:dyDescent="0.2">
      <c r="A42" s="44" t="s">
        <v>245</v>
      </c>
      <c r="B42" s="45" t="s">
        <v>246</v>
      </c>
      <c r="C42" s="45" t="s">
        <v>1927</v>
      </c>
      <c r="D42" s="46" t="s">
        <v>1940</v>
      </c>
      <c r="E42" s="71">
        <v>4</v>
      </c>
      <c r="F42" s="72">
        <v>8751.7800000000007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  <c r="L42" s="72">
        <v>0</v>
      </c>
      <c r="M42" s="72">
        <f t="shared" si="0"/>
        <v>8751.7800000000007</v>
      </c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</row>
    <row r="43" spans="1:36" s="47" customFormat="1" ht="12.75" x14ac:dyDescent="0.2">
      <c r="A43" s="44" t="s">
        <v>355</v>
      </c>
      <c r="B43" s="45" t="s">
        <v>356</v>
      </c>
      <c r="C43" s="45" t="s">
        <v>1927</v>
      </c>
      <c r="D43" s="46" t="s">
        <v>1961</v>
      </c>
      <c r="E43" s="71">
        <v>3</v>
      </c>
      <c r="F43" s="72">
        <v>9600.06</v>
      </c>
      <c r="G43" s="72">
        <v>0</v>
      </c>
      <c r="H43" s="72">
        <v>0</v>
      </c>
      <c r="I43" s="72">
        <v>0</v>
      </c>
      <c r="J43" s="72">
        <v>0</v>
      </c>
      <c r="K43" s="72">
        <v>0</v>
      </c>
      <c r="L43" s="72">
        <v>0</v>
      </c>
      <c r="M43" s="72">
        <f t="shared" si="0"/>
        <v>9600.06</v>
      </c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</row>
    <row r="44" spans="1:36" s="47" customFormat="1" ht="12.75" x14ac:dyDescent="0.2">
      <c r="A44" s="44" t="s">
        <v>919</v>
      </c>
      <c r="B44" s="45" t="s">
        <v>920</v>
      </c>
      <c r="C44" s="45" t="s">
        <v>1927</v>
      </c>
      <c r="D44" s="46" t="s">
        <v>1960</v>
      </c>
      <c r="E44" s="71">
        <v>3</v>
      </c>
      <c r="F44" s="72">
        <v>8334.4</v>
      </c>
      <c r="G44" s="72">
        <v>0</v>
      </c>
      <c r="H44" s="72">
        <v>0</v>
      </c>
      <c r="I44" s="72">
        <v>0</v>
      </c>
      <c r="J44" s="72">
        <v>0</v>
      </c>
      <c r="K44" s="72">
        <v>0</v>
      </c>
      <c r="L44" s="72">
        <v>0</v>
      </c>
      <c r="M44" s="72">
        <f t="shared" si="0"/>
        <v>8334.4</v>
      </c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</row>
    <row r="45" spans="1:36" s="47" customFormat="1" ht="12.75" x14ac:dyDescent="0.2">
      <c r="A45" s="44" t="s">
        <v>321</v>
      </c>
      <c r="B45" s="45" t="s">
        <v>322</v>
      </c>
      <c r="C45" s="45" t="s">
        <v>1927</v>
      </c>
      <c r="D45" s="46" t="s">
        <v>1932</v>
      </c>
      <c r="E45" s="71">
        <v>1</v>
      </c>
      <c r="F45" s="72">
        <v>7224.94</v>
      </c>
      <c r="G45" s="72">
        <v>0</v>
      </c>
      <c r="H45" s="72">
        <v>0</v>
      </c>
      <c r="I45" s="72">
        <v>0</v>
      </c>
      <c r="J45" s="72">
        <v>0</v>
      </c>
      <c r="K45" s="72">
        <v>0</v>
      </c>
      <c r="L45" s="72">
        <v>0</v>
      </c>
      <c r="M45" s="72">
        <f t="shared" si="0"/>
        <v>7224.94</v>
      </c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</row>
    <row r="46" spans="1:36" s="47" customFormat="1" ht="12.75" x14ac:dyDescent="0.2">
      <c r="A46" s="44" t="s">
        <v>375</v>
      </c>
      <c r="B46" s="45" t="s">
        <v>376</v>
      </c>
      <c r="C46" s="45" t="s">
        <v>1927</v>
      </c>
      <c r="D46" s="46" t="s">
        <v>1951</v>
      </c>
      <c r="E46" s="71">
        <v>1</v>
      </c>
      <c r="F46" s="72">
        <v>6630.16</v>
      </c>
      <c r="G46" s="72">
        <v>0</v>
      </c>
      <c r="H46" s="72">
        <v>0</v>
      </c>
      <c r="I46" s="72">
        <v>0</v>
      </c>
      <c r="J46" s="72">
        <v>0</v>
      </c>
      <c r="K46" s="72">
        <v>0</v>
      </c>
      <c r="L46" s="72">
        <v>0</v>
      </c>
      <c r="M46" s="72">
        <f t="shared" si="0"/>
        <v>6630.16</v>
      </c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</row>
    <row r="47" spans="1:36" s="47" customFormat="1" ht="12.75" x14ac:dyDescent="0.2">
      <c r="A47" s="44" t="s">
        <v>589</v>
      </c>
      <c r="B47" s="45" t="s">
        <v>590</v>
      </c>
      <c r="C47" s="45" t="s">
        <v>1927</v>
      </c>
      <c r="D47" s="46" t="s">
        <v>1951</v>
      </c>
      <c r="E47" s="71">
        <v>1</v>
      </c>
      <c r="F47" s="72">
        <v>6629.9</v>
      </c>
      <c r="G47" s="72">
        <v>0</v>
      </c>
      <c r="H47" s="72">
        <v>0</v>
      </c>
      <c r="I47" s="72">
        <v>0</v>
      </c>
      <c r="J47" s="72">
        <v>0</v>
      </c>
      <c r="K47" s="72">
        <v>0</v>
      </c>
      <c r="L47" s="72">
        <v>0</v>
      </c>
      <c r="M47" s="72">
        <f t="shared" si="0"/>
        <v>6629.9</v>
      </c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</row>
    <row r="48" spans="1:36" s="47" customFormat="1" ht="12.75" x14ac:dyDescent="0.2">
      <c r="A48" s="44" t="s">
        <v>791</v>
      </c>
      <c r="B48" s="45" t="s">
        <v>792</v>
      </c>
      <c r="C48" s="45" t="s">
        <v>1927</v>
      </c>
      <c r="D48" s="46" t="s">
        <v>1951</v>
      </c>
      <c r="E48" s="71">
        <v>1</v>
      </c>
      <c r="F48" s="72">
        <v>6629.9</v>
      </c>
      <c r="G48" s="72">
        <v>0</v>
      </c>
      <c r="H48" s="72">
        <v>0</v>
      </c>
      <c r="I48" s="72">
        <v>0</v>
      </c>
      <c r="J48" s="72">
        <v>0</v>
      </c>
      <c r="K48" s="72">
        <v>0</v>
      </c>
      <c r="L48" s="72">
        <v>0</v>
      </c>
      <c r="M48" s="72">
        <f t="shared" si="0"/>
        <v>6629.9</v>
      </c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</row>
    <row r="49" spans="1:36" s="29" customFormat="1" ht="12.75" x14ac:dyDescent="0.2">
      <c r="A49" s="38" t="s">
        <v>317</v>
      </c>
      <c r="B49" s="27" t="s">
        <v>318</v>
      </c>
      <c r="C49" s="27" t="s">
        <v>1943</v>
      </c>
      <c r="D49" s="43" t="s">
        <v>1947</v>
      </c>
      <c r="E49" s="70">
        <v>12</v>
      </c>
      <c r="F49" s="28">
        <v>11351.7</v>
      </c>
      <c r="G49" s="28">
        <v>8600</v>
      </c>
      <c r="H49" s="28">
        <v>1900</v>
      </c>
      <c r="I49" s="28">
        <v>23742.34</v>
      </c>
      <c r="J49" s="28">
        <v>500</v>
      </c>
      <c r="K49" s="28">
        <v>500</v>
      </c>
      <c r="L49" s="28">
        <v>450</v>
      </c>
      <c r="M49" s="28">
        <f t="shared" si="0"/>
        <v>47044.04</v>
      </c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</row>
    <row r="50" spans="1:36" s="29" customFormat="1" ht="12.75" x14ac:dyDescent="0.2">
      <c r="A50" s="38" t="s">
        <v>93</v>
      </c>
      <c r="B50" s="27" t="s">
        <v>94</v>
      </c>
      <c r="C50" s="27" t="s">
        <v>1943</v>
      </c>
      <c r="D50" s="43" t="s">
        <v>1926</v>
      </c>
      <c r="E50" s="70">
        <v>9</v>
      </c>
      <c r="F50" s="28">
        <v>23865.34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f t="shared" si="0"/>
        <v>23865.34</v>
      </c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</row>
    <row r="51" spans="1:36" s="29" customFormat="1" ht="12.75" x14ac:dyDescent="0.2">
      <c r="A51" s="38" t="s">
        <v>209</v>
      </c>
      <c r="B51" s="27" t="s">
        <v>210</v>
      </c>
      <c r="C51" s="27" t="s">
        <v>1943</v>
      </c>
      <c r="D51" s="43" t="s">
        <v>1926</v>
      </c>
      <c r="E51" s="70">
        <v>9</v>
      </c>
      <c r="F51" s="28">
        <v>22514.82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f t="shared" si="0"/>
        <v>22514.82</v>
      </c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</row>
    <row r="52" spans="1:36" s="29" customFormat="1" ht="12.75" x14ac:dyDescent="0.2">
      <c r="A52" s="38" t="s">
        <v>445</v>
      </c>
      <c r="B52" s="27" t="s">
        <v>446</v>
      </c>
      <c r="C52" s="27" t="s">
        <v>1943</v>
      </c>
      <c r="D52" s="43" t="s">
        <v>1931</v>
      </c>
      <c r="E52" s="70">
        <v>6</v>
      </c>
      <c r="F52" s="28">
        <v>15478.12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f t="shared" si="0"/>
        <v>15478.12</v>
      </c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</row>
    <row r="53" spans="1:36" s="29" customFormat="1" ht="12.75" x14ac:dyDescent="0.2">
      <c r="A53" s="38" t="s">
        <v>877</v>
      </c>
      <c r="B53" s="27" t="s">
        <v>878</v>
      </c>
      <c r="C53" s="27" t="s">
        <v>1957</v>
      </c>
      <c r="D53" s="43" t="s">
        <v>1947</v>
      </c>
      <c r="E53" s="70">
        <v>12</v>
      </c>
      <c r="F53" s="28">
        <v>11351.7</v>
      </c>
      <c r="G53" s="28">
        <v>8600</v>
      </c>
      <c r="H53" s="28">
        <v>1900</v>
      </c>
      <c r="I53" s="28">
        <v>23742.34</v>
      </c>
      <c r="J53" s="28">
        <v>500</v>
      </c>
      <c r="K53" s="28">
        <v>500</v>
      </c>
      <c r="L53" s="28">
        <v>450</v>
      </c>
      <c r="M53" s="28">
        <f t="shared" si="0"/>
        <v>47044.04</v>
      </c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</row>
    <row r="54" spans="1:36" s="29" customFormat="1" ht="12.75" x14ac:dyDescent="0.2">
      <c r="A54" s="38" t="s">
        <v>239</v>
      </c>
      <c r="B54" s="27" t="s">
        <v>240</v>
      </c>
      <c r="C54" s="27" t="s">
        <v>1957</v>
      </c>
      <c r="D54" s="43" t="s">
        <v>1956</v>
      </c>
      <c r="E54" s="70">
        <v>10</v>
      </c>
      <c r="F54" s="28">
        <v>7362</v>
      </c>
      <c r="G54" s="28">
        <v>500</v>
      </c>
      <c r="H54" s="28">
        <v>700</v>
      </c>
      <c r="I54" s="28">
        <v>14793.76</v>
      </c>
      <c r="J54" s="28">
        <v>500</v>
      </c>
      <c r="K54" s="28">
        <v>500</v>
      </c>
      <c r="L54" s="28">
        <v>450</v>
      </c>
      <c r="M54" s="28">
        <f t="shared" si="0"/>
        <v>24805.760000000002</v>
      </c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</row>
    <row r="55" spans="1:36" s="29" customFormat="1" ht="12.75" x14ac:dyDescent="0.2">
      <c r="A55" s="38" t="s">
        <v>465</v>
      </c>
      <c r="B55" s="27" t="s">
        <v>466</v>
      </c>
      <c r="C55" s="27" t="s">
        <v>1957</v>
      </c>
      <c r="D55" s="43" t="s">
        <v>1966</v>
      </c>
      <c r="E55" s="70">
        <v>10</v>
      </c>
      <c r="F55" s="28">
        <v>6301.2</v>
      </c>
      <c r="G55" s="28">
        <v>200</v>
      </c>
      <c r="H55" s="28">
        <v>700</v>
      </c>
      <c r="I55" s="28">
        <v>13110.46</v>
      </c>
      <c r="J55" s="28">
        <v>500</v>
      </c>
      <c r="K55" s="28">
        <v>500</v>
      </c>
      <c r="L55" s="28">
        <v>450</v>
      </c>
      <c r="M55" s="28">
        <f t="shared" si="0"/>
        <v>21761.66</v>
      </c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</row>
    <row r="56" spans="1:36" s="29" customFormat="1" ht="12.75" x14ac:dyDescent="0.2">
      <c r="A56" s="38" t="s">
        <v>885</v>
      </c>
      <c r="B56" s="27" t="s">
        <v>886</v>
      </c>
      <c r="C56" s="27" t="s">
        <v>1957</v>
      </c>
      <c r="D56" s="43" t="s">
        <v>1966</v>
      </c>
      <c r="E56" s="70">
        <v>10</v>
      </c>
      <c r="F56" s="28">
        <v>6301.2</v>
      </c>
      <c r="G56" s="28">
        <v>200</v>
      </c>
      <c r="H56" s="28">
        <v>700</v>
      </c>
      <c r="I56" s="28">
        <v>13110.46</v>
      </c>
      <c r="J56" s="28">
        <v>500</v>
      </c>
      <c r="K56" s="28">
        <v>500</v>
      </c>
      <c r="L56" s="28">
        <v>450</v>
      </c>
      <c r="M56" s="28">
        <f t="shared" si="0"/>
        <v>21761.66</v>
      </c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</row>
    <row r="57" spans="1:36" s="29" customFormat="1" ht="12.75" x14ac:dyDescent="0.2">
      <c r="A57" s="38" t="s">
        <v>409</v>
      </c>
      <c r="B57" s="27" t="s">
        <v>410</v>
      </c>
      <c r="C57" s="27" t="s">
        <v>1957</v>
      </c>
      <c r="D57" s="43" t="s">
        <v>1926</v>
      </c>
      <c r="E57" s="70">
        <v>9</v>
      </c>
      <c r="F57" s="28">
        <v>21308.42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f t="shared" si="0"/>
        <v>21308.42</v>
      </c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</row>
    <row r="58" spans="1:36" s="29" customFormat="1" ht="12.75" x14ac:dyDescent="0.2">
      <c r="A58" s="38" t="s">
        <v>565</v>
      </c>
      <c r="B58" s="27" t="s">
        <v>566</v>
      </c>
      <c r="C58" s="27" t="s">
        <v>1957</v>
      </c>
      <c r="D58" s="43" t="s">
        <v>1926</v>
      </c>
      <c r="E58" s="70">
        <v>9</v>
      </c>
      <c r="F58" s="28">
        <v>23865.34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f t="shared" si="0"/>
        <v>23865.34</v>
      </c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</row>
    <row r="59" spans="1:36" s="29" customFormat="1" ht="12.75" x14ac:dyDescent="0.2">
      <c r="A59" s="38" t="s">
        <v>879</v>
      </c>
      <c r="B59" s="27" t="s">
        <v>880</v>
      </c>
      <c r="C59" s="27" t="s">
        <v>1957</v>
      </c>
      <c r="D59" s="43" t="s">
        <v>1926</v>
      </c>
      <c r="E59" s="70">
        <v>9</v>
      </c>
      <c r="F59" s="28">
        <v>21308.560000000001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f t="shared" si="0"/>
        <v>21308.560000000001</v>
      </c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</row>
    <row r="60" spans="1:36" s="29" customFormat="1" ht="12.75" x14ac:dyDescent="0.2">
      <c r="A60" s="38" t="s">
        <v>895</v>
      </c>
      <c r="B60" s="27" t="s">
        <v>896</v>
      </c>
      <c r="C60" s="27" t="s">
        <v>1957</v>
      </c>
      <c r="D60" s="43" t="s">
        <v>1931</v>
      </c>
      <c r="E60" s="70">
        <v>6</v>
      </c>
      <c r="F60" s="28">
        <v>13819.06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f t="shared" si="0"/>
        <v>13819.06</v>
      </c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</row>
    <row r="61" spans="1:36" s="29" customFormat="1" ht="12.75" x14ac:dyDescent="0.2">
      <c r="A61" s="38" t="s">
        <v>911</v>
      </c>
      <c r="B61" s="27" t="s">
        <v>912</v>
      </c>
      <c r="C61" s="27" t="s">
        <v>1957</v>
      </c>
      <c r="D61" s="43" t="s">
        <v>1951</v>
      </c>
      <c r="E61" s="70">
        <v>1</v>
      </c>
      <c r="F61" s="28">
        <v>5919.4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f t="shared" si="0"/>
        <v>5919.4</v>
      </c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</row>
    <row r="62" spans="1:36" s="47" customFormat="1" ht="12.75" x14ac:dyDescent="0.2">
      <c r="A62" s="44" t="s">
        <v>875</v>
      </c>
      <c r="B62" s="45" t="s">
        <v>876</v>
      </c>
      <c r="C62" s="45" t="s">
        <v>1980</v>
      </c>
      <c r="D62" s="46" t="s">
        <v>1979</v>
      </c>
      <c r="E62" s="71">
        <v>13</v>
      </c>
      <c r="F62" s="72">
        <v>15855</v>
      </c>
      <c r="G62" s="72">
        <v>35500</v>
      </c>
      <c r="H62" s="72">
        <v>1900</v>
      </c>
      <c r="I62" s="72">
        <v>22706.18</v>
      </c>
      <c r="J62" s="72">
        <v>500</v>
      </c>
      <c r="K62" s="72">
        <v>500</v>
      </c>
      <c r="L62" s="72">
        <v>450</v>
      </c>
      <c r="M62" s="72">
        <f t="shared" si="0"/>
        <v>77411.179999999993</v>
      </c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</row>
    <row r="63" spans="1:36" s="47" customFormat="1" ht="12.75" x14ac:dyDescent="0.2">
      <c r="A63" s="44" t="s">
        <v>887</v>
      </c>
      <c r="B63" s="45" t="s">
        <v>888</v>
      </c>
      <c r="C63" s="45" t="s">
        <v>1980</v>
      </c>
      <c r="D63" s="46" t="s">
        <v>1966</v>
      </c>
      <c r="E63" s="71">
        <v>10</v>
      </c>
      <c r="F63" s="72">
        <v>6301.2</v>
      </c>
      <c r="G63" s="72">
        <v>200</v>
      </c>
      <c r="H63" s="72">
        <v>700</v>
      </c>
      <c r="I63" s="72">
        <v>13110.46</v>
      </c>
      <c r="J63" s="72">
        <v>500</v>
      </c>
      <c r="K63" s="72">
        <v>500</v>
      </c>
      <c r="L63" s="72">
        <v>450</v>
      </c>
      <c r="M63" s="72">
        <f t="shared" si="0"/>
        <v>21761.66</v>
      </c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</row>
    <row r="64" spans="1:36" s="47" customFormat="1" ht="12.75" x14ac:dyDescent="0.2">
      <c r="A64" s="44" t="s">
        <v>935</v>
      </c>
      <c r="B64" s="45" t="s">
        <v>936</v>
      </c>
      <c r="C64" s="45" t="s">
        <v>1980</v>
      </c>
      <c r="D64" s="46" t="s">
        <v>1919</v>
      </c>
      <c r="E64" s="71">
        <v>6</v>
      </c>
      <c r="F64" s="72">
        <v>13819.1</v>
      </c>
      <c r="G64" s="72">
        <v>0</v>
      </c>
      <c r="H64" s="72">
        <v>0</v>
      </c>
      <c r="I64" s="72">
        <v>0</v>
      </c>
      <c r="J64" s="72">
        <v>0</v>
      </c>
      <c r="K64" s="72">
        <v>0</v>
      </c>
      <c r="L64" s="72">
        <v>0</v>
      </c>
      <c r="M64" s="72">
        <f t="shared" si="0"/>
        <v>13819.1</v>
      </c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</row>
    <row r="65" spans="1:36" s="47" customFormat="1" ht="12.75" x14ac:dyDescent="0.2">
      <c r="A65" s="44" t="s">
        <v>905</v>
      </c>
      <c r="B65" s="45" t="s">
        <v>906</v>
      </c>
      <c r="C65" s="45" t="s">
        <v>1980</v>
      </c>
      <c r="D65" s="46" t="s">
        <v>1937</v>
      </c>
      <c r="E65" s="71">
        <v>2</v>
      </c>
      <c r="F65" s="72">
        <v>7524.52</v>
      </c>
      <c r="G65" s="72">
        <v>0</v>
      </c>
      <c r="H65" s="72">
        <v>0</v>
      </c>
      <c r="I65" s="72">
        <v>0</v>
      </c>
      <c r="J65" s="72">
        <v>0</v>
      </c>
      <c r="K65" s="72">
        <v>0</v>
      </c>
      <c r="L65" s="72">
        <v>0</v>
      </c>
      <c r="M65" s="72">
        <f t="shared" si="0"/>
        <v>7524.52</v>
      </c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</row>
    <row r="66" spans="1:36" s="29" customFormat="1" ht="12.75" x14ac:dyDescent="0.2">
      <c r="A66" s="38" t="s">
        <v>881</v>
      </c>
      <c r="B66" s="27" t="s">
        <v>882</v>
      </c>
      <c r="C66" s="27" t="s">
        <v>1958</v>
      </c>
      <c r="D66" s="43" t="s">
        <v>2042</v>
      </c>
      <c r="E66" s="70">
        <v>12</v>
      </c>
      <c r="F66" s="28">
        <v>11351.7</v>
      </c>
      <c r="G66" s="28">
        <v>8600</v>
      </c>
      <c r="H66" s="28">
        <v>1900</v>
      </c>
      <c r="I66" s="28">
        <v>23742.34</v>
      </c>
      <c r="J66" s="28">
        <v>500</v>
      </c>
      <c r="K66" s="28">
        <v>500</v>
      </c>
      <c r="L66" s="28">
        <v>450</v>
      </c>
      <c r="M66" s="28">
        <f t="shared" si="0"/>
        <v>47044.04</v>
      </c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</row>
    <row r="67" spans="1:36" s="29" customFormat="1" ht="12.75" x14ac:dyDescent="0.2">
      <c r="A67" s="38" t="s">
        <v>281</v>
      </c>
      <c r="B67" s="27" t="s">
        <v>282</v>
      </c>
      <c r="C67" s="27" t="s">
        <v>1958</v>
      </c>
      <c r="D67" s="43" t="s">
        <v>1926</v>
      </c>
      <c r="E67" s="70">
        <v>9</v>
      </c>
      <c r="F67" s="28">
        <v>23865.34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f t="shared" si="0"/>
        <v>23865.34</v>
      </c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</row>
    <row r="68" spans="1:36" s="29" customFormat="1" ht="12.75" x14ac:dyDescent="0.2">
      <c r="A68" s="38" t="s">
        <v>307</v>
      </c>
      <c r="B68" s="27" t="s">
        <v>308</v>
      </c>
      <c r="C68" s="27" t="s">
        <v>1958</v>
      </c>
      <c r="D68" s="43" t="s">
        <v>1926</v>
      </c>
      <c r="E68" s="70">
        <v>9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f t="shared" si="0"/>
        <v>0</v>
      </c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</row>
    <row r="69" spans="1:36" s="29" customFormat="1" ht="12.75" x14ac:dyDescent="0.2">
      <c r="A69" s="38" t="s">
        <v>531</v>
      </c>
      <c r="B69" s="27" t="s">
        <v>532</v>
      </c>
      <c r="C69" s="27" t="s">
        <v>1958</v>
      </c>
      <c r="D69" s="43" t="s">
        <v>1926</v>
      </c>
      <c r="E69" s="70">
        <v>9</v>
      </c>
      <c r="F69" s="28">
        <v>23864.86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f t="shared" si="0"/>
        <v>23864.86</v>
      </c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</row>
    <row r="70" spans="1:36" s="29" customFormat="1" ht="12.75" x14ac:dyDescent="0.2">
      <c r="A70" s="38" t="s">
        <v>943</v>
      </c>
      <c r="B70" s="27" t="s">
        <v>944</v>
      </c>
      <c r="C70" s="27" t="s">
        <v>1958</v>
      </c>
      <c r="D70" s="43" t="s">
        <v>1926</v>
      </c>
      <c r="E70" s="70">
        <v>9</v>
      </c>
      <c r="F70" s="28">
        <v>21308.26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f t="shared" si="0"/>
        <v>21308.26</v>
      </c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</row>
    <row r="71" spans="1:36" s="47" customFormat="1" ht="12.75" x14ac:dyDescent="0.2">
      <c r="A71" s="44" t="s">
        <v>857</v>
      </c>
      <c r="B71" s="45" t="s">
        <v>858</v>
      </c>
      <c r="C71" s="45" t="s">
        <v>1921</v>
      </c>
      <c r="D71" s="46" t="s">
        <v>1974</v>
      </c>
      <c r="E71" s="71">
        <v>11</v>
      </c>
      <c r="F71" s="72">
        <v>7821</v>
      </c>
      <c r="G71" s="72">
        <v>1000</v>
      </c>
      <c r="H71" s="72">
        <v>900</v>
      </c>
      <c r="I71" s="72">
        <v>16985.48</v>
      </c>
      <c r="J71" s="72">
        <v>500</v>
      </c>
      <c r="K71" s="72">
        <v>500</v>
      </c>
      <c r="L71" s="72">
        <v>450</v>
      </c>
      <c r="M71" s="72">
        <f t="shared" si="0"/>
        <v>28156.48</v>
      </c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</row>
    <row r="72" spans="1:36" s="47" customFormat="1" ht="12.75" x14ac:dyDescent="0.2">
      <c r="A72" s="44" t="s">
        <v>89</v>
      </c>
      <c r="B72" s="45" t="s">
        <v>90</v>
      </c>
      <c r="C72" s="45" t="s">
        <v>1921</v>
      </c>
      <c r="D72" s="46" t="s">
        <v>1926</v>
      </c>
      <c r="E72" s="71">
        <v>9</v>
      </c>
      <c r="F72" s="72">
        <v>25303.84</v>
      </c>
      <c r="G72" s="72">
        <v>0</v>
      </c>
      <c r="H72" s="72">
        <v>0</v>
      </c>
      <c r="I72" s="72">
        <v>0</v>
      </c>
      <c r="J72" s="72">
        <v>0</v>
      </c>
      <c r="K72" s="72">
        <v>0</v>
      </c>
      <c r="L72" s="72">
        <v>0</v>
      </c>
      <c r="M72" s="72">
        <f t="shared" si="0"/>
        <v>25303.84</v>
      </c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</row>
    <row r="73" spans="1:36" s="47" customFormat="1" ht="12.75" x14ac:dyDescent="0.2">
      <c r="A73" s="44" t="s">
        <v>171</v>
      </c>
      <c r="B73" s="45" t="s">
        <v>172</v>
      </c>
      <c r="C73" s="45" t="s">
        <v>1921</v>
      </c>
      <c r="D73" s="46" t="s">
        <v>1926</v>
      </c>
      <c r="E73" s="71">
        <v>9</v>
      </c>
      <c r="F73" s="72">
        <v>25303.84</v>
      </c>
      <c r="G73" s="72">
        <v>0</v>
      </c>
      <c r="H73" s="72">
        <v>0</v>
      </c>
      <c r="I73" s="72">
        <v>0</v>
      </c>
      <c r="J73" s="72">
        <v>0</v>
      </c>
      <c r="K73" s="72">
        <v>0</v>
      </c>
      <c r="L73" s="72">
        <v>0</v>
      </c>
      <c r="M73" s="72">
        <f t="shared" ref="M73:M136" si="1">SUM(F73:L73)</f>
        <v>25303.84</v>
      </c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</row>
    <row r="74" spans="1:36" s="47" customFormat="1" ht="12.75" x14ac:dyDescent="0.2">
      <c r="A74" s="44" t="s">
        <v>225</v>
      </c>
      <c r="B74" s="45" t="s">
        <v>226</v>
      </c>
      <c r="C74" s="45" t="s">
        <v>1921</v>
      </c>
      <c r="D74" s="46" t="s">
        <v>1926</v>
      </c>
      <c r="E74" s="71">
        <v>9</v>
      </c>
      <c r="F74" s="72">
        <v>25303.84</v>
      </c>
      <c r="G74" s="72">
        <v>0</v>
      </c>
      <c r="H74" s="72">
        <v>0</v>
      </c>
      <c r="I74" s="72">
        <v>0</v>
      </c>
      <c r="J74" s="72">
        <v>0</v>
      </c>
      <c r="K74" s="72">
        <v>0</v>
      </c>
      <c r="L74" s="72">
        <v>0</v>
      </c>
      <c r="M74" s="72">
        <f t="shared" si="1"/>
        <v>25303.84</v>
      </c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</row>
    <row r="75" spans="1:36" s="47" customFormat="1" ht="12.75" x14ac:dyDescent="0.2">
      <c r="A75" s="44" t="s">
        <v>331</v>
      </c>
      <c r="B75" s="45" t="s">
        <v>332</v>
      </c>
      <c r="C75" s="45" t="s">
        <v>1921</v>
      </c>
      <c r="D75" s="46" t="s">
        <v>1926</v>
      </c>
      <c r="E75" s="71">
        <v>9</v>
      </c>
      <c r="F75" s="72">
        <v>25303.84</v>
      </c>
      <c r="G75" s="72">
        <v>0</v>
      </c>
      <c r="H75" s="72">
        <v>0</v>
      </c>
      <c r="I75" s="72">
        <v>0</v>
      </c>
      <c r="J75" s="72">
        <v>0</v>
      </c>
      <c r="K75" s="72">
        <v>0</v>
      </c>
      <c r="L75" s="72">
        <v>0</v>
      </c>
      <c r="M75" s="72">
        <f t="shared" si="1"/>
        <v>25303.84</v>
      </c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</row>
    <row r="76" spans="1:36" s="47" customFormat="1" ht="12.75" x14ac:dyDescent="0.2">
      <c r="A76" s="44" t="s">
        <v>357</v>
      </c>
      <c r="B76" s="45" t="s">
        <v>358</v>
      </c>
      <c r="C76" s="45" t="s">
        <v>1921</v>
      </c>
      <c r="D76" s="46" t="s">
        <v>1926</v>
      </c>
      <c r="E76" s="71">
        <v>9</v>
      </c>
      <c r="F76" s="72">
        <v>25303.84</v>
      </c>
      <c r="G76" s="72">
        <v>0</v>
      </c>
      <c r="H76" s="72">
        <v>0</v>
      </c>
      <c r="I76" s="72">
        <v>0</v>
      </c>
      <c r="J76" s="72">
        <v>0</v>
      </c>
      <c r="K76" s="72">
        <v>0</v>
      </c>
      <c r="L76" s="72">
        <v>0</v>
      </c>
      <c r="M76" s="72">
        <f t="shared" si="1"/>
        <v>25303.84</v>
      </c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</row>
    <row r="77" spans="1:36" s="47" customFormat="1" ht="12.75" x14ac:dyDescent="0.2">
      <c r="A77" s="44" t="s">
        <v>781</v>
      </c>
      <c r="B77" s="45" t="s">
        <v>782</v>
      </c>
      <c r="C77" s="45" t="s">
        <v>1921</v>
      </c>
      <c r="D77" s="46" t="s">
        <v>1926</v>
      </c>
      <c r="E77" s="71">
        <v>9</v>
      </c>
      <c r="F77" s="72">
        <v>25303.74</v>
      </c>
      <c r="G77" s="72">
        <v>0</v>
      </c>
      <c r="H77" s="72">
        <v>0</v>
      </c>
      <c r="I77" s="72">
        <v>0</v>
      </c>
      <c r="J77" s="72">
        <v>0</v>
      </c>
      <c r="K77" s="72">
        <v>0</v>
      </c>
      <c r="L77" s="72">
        <v>0</v>
      </c>
      <c r="M77" s="72">
        <f t="shared" si="1"/>
        <v>25303.74</v>
      </c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</row>
    <row r="78" spans="1:36" s="47" customFormat="1" ht="12.75" x14ac:dyDescent="0.2">
      <c r="A78" s="44" t="s">
        <v>9</v>
      </c>
      <c r="B78" s="45" t="s">
        <v>10</v>
      </c>
      <c r="C78" s="45" t="s">
        <v>1921</v>
      </c>
      <c r="D78" s="46" t="s">
        <v>1919</v>
      </c>
      <c r="E78" s="71">
        <v>6</v>
      </c>
      <c r="F78" s="72">
        <v>14072.7</v>
      </c>
      <c r="G78" s="72">
        <v>0</v>
      </c>
      <c r="H78" s="72">
        <v>0</v>
      </c>
      <c r="I78" s="72">
        <v>0</v>
      </c>
      <c r="J78" s="72">
        <v>0</v>
      </c>
      <c r="K78" s="72">
        <v>0</v>
      </c>
      <c r="L78" s="72">
        <v>0</v>
      </c>
      <c r="M78" s="72">
        <f t="shared" si="1"/>
        <v>14072.7</v>
      </c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</row>
    <row r="79" spans="1:36" s="47" customFormat="1" ht="12.75" x14ac:dyDescent="0.2">
      <c r="A79" s="44" t="s">
        <v>379</v>
      </c>
      <c r="B79" s="45" t="s">
        <v>380</v>
      </c>
      <c r="C79" s="45" t="s">
        <v>1921</v>
      </c>
      <c r="D79" s="46" t="s">
        <v>1919</v>
      </c>
      <c r="E79" s="71">
        <v>6</v>
      </c>
      <c r="F79" s="72">
        <v>14072.7</v>
      </c>
      <c r="G79" s="72">
        <v>0</v>
      </c>
      <c r="H79" s="72">
        <v>0</v>
      </c>
      <c r="I79" s="72">
        <v>0</v>
      </c>
      <c r="J79" s="72">
        <v>0</v>
      </c>
      <c r="K79" s="72">
        <v>0</v>
      </c>
      <c r="L79" s="72">
        <v>0</v>
      </c>
      <c r="M79" s="72">
        <f t="shared" si="1"/>
        <v>14072.7</v>
      </c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</row>
    <row r="80" spans="1:36" s="47" customFormat="1" ht="12.75" x14ac:dyDescent="0.2">
      <c r="A80" s="44" t="s">
        <v>455</v>
      </c>
      <c r="B80" s="45" t="s">
        <v>456</v>
      </c>
      <c r="C80" s="45" t="s">
        <v>1921</v>
      </c>
      <c r="D80" s="46" t="s">
        <v>1919</v>
      </c>
      <c r="E80" s="71">
        <v>6</v>
      </c>
      <c r="F80" s="72">
        <v>14072.7</v>
      </c>
      <c r="G80" s="72">
        <v>0</v>
      </c>
      <c r="H80" s="72">
        <v>0</v>
      </c>
      <c r="I80" s="72">
        <v>0</v>
      </c>
      <c r="J80" s="72">
        <v>0</v>
      </c>
      <c r="K80" s="72">
        <v>0</v>
      </c>
      <c r="L80" s="72">
        <v>0</v>
      </c>
      <c r="M80" s="72">
        <f t="shared" si="1"/>
        <v>14072.7</v>
      </c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</row>
    <row r="81" spans="1:36" s="47" customFormat="1" ht="12.75" x14ac:dyDescent="0.2">
      <c r="A81" s="44" t="s">
        <v>251</v>
      </c>
      <c r="B81" s="45" t="s">
        <v>252</v>
      </c>
      <c r="C81" s="45" t="s">
        <v>1921</v>
      </c>
      <c r="D81" s="46" t="s">
        <v>1940</v>
      </c>
      <c r="E81" s="71">
        <v>4</v>
      </c>
      <c r="F81" s="72">
        <v>9278.68</v>
      </c>
      <c r="G81" s="72">
        <v>0</v>
      </c>
      <c r="H81" s="72">
        <v>0</v>
      </c>
      <c r="I81" s="72">
        <v>0</v>
      </c>
      <c r="J81" s="72">
        <v>0</v>
      </c>
      <c r="K81" s="72">
        <v>0</v>
      </c>
      <c r="L81" s="72">
        <v>0</v>
      </c>
      <c r="M81" s="72">
        <f t="shared" si="1"/>
        <v>9278.68</v>
      </c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</row>
    <row r="82" spans="1:36" s="47" customFormat="1" ht="12.75" x14ac:dyDescent="0.2">
      <c r="A82" s="44" t="s">
        <v>33</v>
      </c>
      <c r="B82" s="45" t="s">
        <v>34</v>
      </c>
      <c r="C82" s="45" t="s">
        <v>1921</v>
      </c>
      <c r="D82" s="46" t="s">
        <v>1933</v>
      </c>
      <c r="E82" s="71">
        <v>3</v>
      </c>
      <c r="F82" s="72">
        <v>9295.06</v>
      </c>
      <c r="G82" s="72">
        <v>0</v>
      </c>
      <c r="H82" s="72">
        <v>0</v>
      </c>
      <c r="I82" s="72">
        <v>0</v>
      </c>
      <c r="J82" s="72">
        <v>0</v>
      </c>
      <c r="K82" s="72">
        <v>0</v>
      </c>
      <c r="L82" s="72">
        <v>0</v>
      </c>
      <c r="M82" s="72">
        <f t="shared" si="1"/>
        <v>9295.06</v>
      </c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</row>
    <row r="83" spans="1:36" s="47" customFormat="1" ht="12.75" x14ac:dyDescent="0.2">
      <c r="A83" s="44" t="s">
        <v>73</v>
      </c>
      <c r="B83" s="45" t="s">
        <v>74</v>
      </c>
      <c r="C83" s="45" t="s">
        <v>1921</v>
      </c>
      <c r="D83" s="46" t="s">
        <v>1928</v>
      </c>
      <c r="E83" s="71">
        <v>3</v>
      </c>
      <c r="F83" s="72">
        <v>9657.58</v>
      </c>
      <c r="G83" s="72">
        <v>0</v>
      </c>
      <c r="H83" s="72">
        <v>0</v>
      </c>
      <c r="I83" s="72">
        <v>0</v>
      </c>
      <c r="J83" s="72">
        <v>0</v>
      </c>
      <c r="K83" s="72">
        <v>0</v>
      </c>
      <c r="L83" s="72">
        <v>0</v>
      </c>
      <c r="M83" s="72">
        <f t="shared" si="1"/>
        <v>9657.58</v>
      </c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</row>
    <row r="84" spans="1:36" s="47" customFormat="1" ht="12.75" x14ac:dyDescent="0.2">
      <c r="A84" s="44" t="s">
        <v>263</v>
      </c>
      <c r="B84" s="45" t="s">
        <v>264</v>
      </c>
      <c r="C84" s="45" t="s">
        <v>1921</v>
      </c>
      <c r="D84" s="46" t="s">
        <v>1922</v>
      </c>
      <c r="E84" s="71">
        <v>3</v>
      </c>
      <c r="F84" s="72">
        <v>9295.06</v>
      </c>
      <c r="G84" s="72">
        <v>0</v>
      </c>
      <c r="H84" s="72">
        <v>0</v>
      </c>
      <c r="I84" s="72">
        <v>0</v>
      </c>
      <c r="J84" s="72">
        <v>0</v>
      </c>
      <c r="K84" s="72">
        <v>0</v>
      </c>
      <c r="L84" s="72">
        <v>0</v>
      </c>
      <c r="M84" s="72">
        <f t="shared" si="1"/>
        <v>9295.06</v>
      </c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</row>
    <row r="85" spans="1:36" s="47" customFormat="1" ht="12.75" x14ac:dyDescent="0.2">
      <c r="A85" s="44" t="s">
        <v>335</v>
      </c>
      <c r="B85" s="45" t="s">
        <v>336</v>
      </c>
      <c r="C85" s="45" t="s">
        <v>1921</v>
      </c>
      <c r="D85" s="46" t="s">
        <v>1922</v>
      </c>
      <c r="E85" s="71">
        <v>3</v>
      </c>
      <c r="F85" s="72">
        <v>8768.84</v>
      </c>
      <c r="G85" s="72">
        <v>0</v>
      </c>
      <c r="H85" s="72">
        <v>0</v>
      </c>
      <c r="I85" s="72">
        <v>0</v>
      </c>
      <c r="J85" s="72">
        <v>0</v>
      </c>
      <c r="K85" s="72">
        <v>0</v>
      </c>
      <c r="L85" s="72">
        <v>0</v>
      </c>
      <c r="M85" s="72">
        <f t="shared" si="1"/>
        <v>8768.84</v>
      </c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</row>
    <row r="86" spans="1:36" s="47" customFormat="1" ht="12.75" x14ac:dyDescent="0.2">
      <c r="A86" s="44" t="s">
        <v>345</v>
      </c>
      <c r="B86" s="45" t="s">
        <v>346</v>
      </c>
      <c r="C86" s="45" t="s">
        <v>1921</v>
      </c>
      <c r="D86" s="46" t="s">
        <v>1935</v>
      </c>
      <c r="E86" s="71">
        <v>3</v>
      </c>
      <c r="F86" s="72">
        <v>8622.86</v>
      </c>
      <c r="G86" s="72">
        <v>0</v>
      </c>
      <c r="H86" s="72">
        <v>0</v>
      </c>
      <c r="I86" s="72">
        <v>0</v>
      </c>
      <c r="J86" s="72">
        <v>0</v>
      </c>
      <c r="K86" s="72">
        <v>0</v>
      </c>
      <c r="L86" s="72">
        <v>0</v>
      </c>
      <c r="M86" s="72">
        <f t="shared" si="1"/>
        <v>8622.86</v>
      </c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</row>
    <row r="87" spans="1:36" s="47" customFormat="1" ht="12.75" x14ac:dyDescent="0.2">
      <c r="A87" s="44" t="s">
        <v>365</v>
      </c>
      <c r="B87" s="45" t="s">
        <v>366</v>
      </c>
      <c r="C87" s="45" t="s">
        <v>1921</v>
      </c>
      <c r="D87" s="46" t="s">
        <v>1962</v>
      </c>
      <c r="E87" s="71">
        <v>3</v>
      </c>
      <c r="F87" s="72">
        <v>2733.06</v>
      </c>
      <c r="G87" s="72">
        <v>0</v>
      </c>
      <c r="H87" s="72">
        <v>0</v>
      </c>
      <c r="I87" s="72">
        <v>0</v>
      </c>
      <c r="J87" s="72">
        <v>0</v>
      </c>
      <c r="K87" s="72">
        <v>0</v>
      </c>
      <c r="L87" s="72">
        <v>0</v>
      </c>
      <c r="M87" s="72">
        <f t="shared" si="1"/>
        <v>2733.06</v>
      </c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</row>
    <row r="88" spans="1:36" s="47" customFormat="1" ht="12.75" x14ac:dyDescent="0.2">
      <c r="A88" s="44" t="s">
        <v>1998</v>
      </c>
      <c r="B88" s="45" t="s">
        <v>1997</v>
      </c>
      <c r="C88" s="45" t="s">
        <v>1921</v>
      </c>
      <c r="D88" s="46" t="s">
        <v>1962</v>
      </c>
      <c r="E88" s="71">
        <v>3</v>
      </c>
      <c r="F88" s="72">
        <v>4555.05</v>
      </c>
      <c r="G88" s="72">
        <v>0</v>
      </c>
      <c r="H88" s="72">
        <v>0</v>
      </c>
      <c r="I88" s="72">
        <v>0</v>
      </c>
      <c r="J88" s="72">
        <v>0</v>
      </c>
      <c r="K88" s="72">
        <v>0</v>
      </c>
      <c r="L88" s="72">
        <v>0</v>
      </c>
      <c r="M88" s="72">
        <f t="shared" si="1"/>
        <v>4555.05</v>
      </c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</row>
    <row r="89" spans="1:36" s="47" customFormat="1" ht="12.75" x14ac:dyDescent="0.2">
      <c r="A89" s="44" t="s">
        <v>247</v>
      </c>
      <c r="B89" s="45" t="s">
        <v>248</v>
      </c>
      <c r="C89" s="45" t="s">
        <v>1921</v>
      </c>
      <c r="D89" s="46" t="s">
        <v>1937</v>
      </c>
      <c r="E89" s="71">
        <v>2</v>
      </c>
      <c r="F89" s="72">
        <v>9068.26</v>
      </c>
      <c r="G89" s="72">
        <v>0</v>
      </c>
      <c r="H89" s="72">
        <v>0</v>
      </c>
      <c r="I89" s="72">
        <v>0</v>
      </c>
      <c r="J89" s="72">
        <v>0</v>
      </c>
      <c r="K89" s="72">
        <v>0</v>
      </c>
      <c r="L89" s="72">
        <v>0</v>
      </c>
      <c r="M89" s="72">
        <f t="shared" si="1"/>
        <v>9068.26</v>
      </c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</row>
    <row r="90" spans="1:36" s="47" customFormat="1" ht="12.75" x14ac:dyDescent="0.2">
      <c r="A90" s="44" t="s">
        <v>81</v>
      </c>
      <c r="B90" s="45" t="s">
        <v>82</v>
      </c>
      <c r="C90" s="45" t="s">
        <v>1921</v>
      </c>
      <c r="D90" s="46" t="s">
        <v>1932</v>
      </c>
      <c r="E90" s="71">
        <v>1</v>
      </c>
      <c r="F90" s="72">
        <v>8579.56</v>
      </c>
      <c r="G90" s="72">
        <v>0</v>
      </c>
      <c r="H90" s="72">
        <v>0</v>
      </c>
      <c r="I90" s="72">
        <v>0</v>
      </c>
      <c r="J90" s="72">
        <v>0</v>
      </c>
      <c r="K90" s="72">
        <v>0</v>
      </c>
      <c r="L90" s="72">
        <v>0</v>
      </c>
      <c r="M90" s="72">
        <f t="shared" si="1"/>
        <v>8579.56</v>
      </c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</row>
    <row r="91" spans="1:36" s="47" customFormat="1" ht="12.75" x14ac:dyDescent="0.2">
      <c r="A91" s="44" t="s">
        <v>163</v>
      </c>
      <c r="B91" s="45" t="s">
        <v>164</v>
      </c>
      <c r="C91" s="45" t="s">
        <v>1921</v>
      </c>
      <c r="D91" s="46" t="s">
        <v>1951</v>
      </c>
      <c r="E91" s="71">
        <v>1</v>
      </c>
      <c r="F91" s="72">
        <v>7873.26</v>
      </c>
      <c r="G91" s="72">
        <v>0</v>
      </c>
      <c r="H91" s="72">
        <v>0</v>
      </c>
      <c r="I91" s="72">
        <v>0</v>
      </c>
      <c r="J91" s="72">
        <v>0</v>
      </c>
      <c r="K91" s="72">
        <v>0</v>
      </c>
      <c r="L91" s="72">
        <v>0</v>
      </c>
      <c r="M91" s="72">
        <f t="shared" si="1"/>
        <v>7873.26</v>
      </c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</row>
    <row r="92" spans="1:36" s="47" customFormat="1" ht="12.75" x14ac:dyDescent="0.2">
      <c r="A92" s="44" t="s">
        <v>351</v>
      </c>
      <c r="B92" s="45" t="s">
        <v>352</v>
      </c>
      <c r="C92" s="45" t="s">
        <v>1921</v>
      </c>
      <c r="D92" s="46" t="s">
        <v>1951</v>
      </c>
      <c r="E92" s="71">
        <v>1</v>
      </c>
      <c r="F92" s="72">
        <v>7029.52</v>
      </c>
      <c r="G92" s="72">
        <v>0</v>
      </c>
      <c r="H92" s="72">
        <v>0</v>
      </c>
      <c r="I92" s="72">
        <v>0</v>
      </c>
      <c r="J92" s="72">
        <v>0</v>
      </c>
      <c r="K92" s="72">
        <v>0</v>
      </c>
      <c r="L92" s="72">
        <v>0</v>
      </c>
      <c r="M92" s="72">
        <f t="shared" si="1"/>
        <v>7029.52</v>
      </c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</row>
    <row r="93" spans="1:36" s="47" customFormat="1" ht="12.75" x14ac:dyDescent="0.2">
      <c r="A93" s="44" t="s">
        <v>371</v>
      </c>
      <c r="B93" s="45" t="s">
        <v>372</v>
      </c>
      <c r="C93" s="45" t="s">
        <v>1921</v>
      </c>
      <c r="D93" s="46" t="s">
        <v>1953</v>
      </c>
      <c r="E93" s="71">
        <v>1</v>
      </c>
      <c r="F93" s="72">
        <v>7029.52</v>
      </c>
      <c r="G93" s="72">
        <v>0</v>
      </c>
      <c r="H93" s="72">
        <v>0</v>
      </c>
      <c r="I93" s="72">
        <v>0</v>
      </c>
      <c r="J93" s="72">
        <v>0</v>
      </c>
      <c r="K93" s="72">
        <v>0</v>
      </c>
      <c r="L93" s="72">
        <v>0</v>
      </c>
      <c r="M93" s="72">
        <f t="shared" si="1"/>
        <v>7029.52</v>
      </c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</row>
    <row r="94" spans="1:36" s="47" customFormat="1" ht="12.75" x14ac:dyDescent="0.2">
      <c r="A94" s="44" t="s">
        <v>425</v>
      </c>
      <c r="B94" s="45" t="s">
        <v>426</v>
      </c>
      <c r="C94" s="45" t="s">
        <v>1921</v>
      </c>
      <c r="D94" s="46" t="s">
        <v>1953</v>
      </c>
      <c r="E94" s="71">
        <v>1</v>
      </c>
      <c r="F94" s="72">
        <v>7029.52</v>
      </c>
      <c r="G94" s="72">
        <v>0</v>
      </c>
      <c r="H94" s="72">
        <v>0</v>
      </c>
      <c r="I94" s="72">
        <v>0</v>
      </c>
      <c r="J94" s="72">
        <v>0</v>
      </c>
      <c r="K94" s="72">
        <v>0</v>
      </c>
      <c r="L94" s="72">
        <v>0</v>
      </c>
      <c r="M94" s="72">
        <f t="shared" si="1"/>
        <v>7029.52</v>
      </c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</row>
    <row r="95" spans="1:36" s="47" customFormat="1" ht="12.75" x14ac:dyDescent="0.2">
      <c r="A95" s="44" t="s">
        <v>539</v>
      </c>
      <c r="B95" s="45" t="s">
        <v>540</v>
      </c>
      <c r="C95" s="45" t="s">
        <v>1921</v>
      </c>
      <c r="D95" s="46" t="s">
        <v>1970</v>
      </c>
      <c r="E95" s="71">
        <v>1</v>
      </c>
      <c r="F95" s="72">
        <v>7704.1</v>
      </c>
      <c r="G95" s="72">
        <v>0</v>
      </c>
      <c r="H95" s="72">
        <v>0</v>
      </c>
      <c r="I95" s="72">
        <v>0</v>
      </c>
      <c r="J95" s="72">
        <v>0</v>
      </c>
      <c r="K95" s="72">
        <v>0</v>
      </c>
      <c r="L95" s="72">
        <v>0</v>
      </c>
      <c r="M95" s="72">
        <f t="shared" si="1"/>
        <v>7704.1</v>
      </c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</row>
    <row r="96" spans="1:36" s="47" customFormat="1" ht="12.75" x14ac:dyDescent="0.2">
      <c r="A96" s="44" t="s">
        <v>603</v>
      </c>
      <c r="B96" s="45" t="s">
        <v>604</v>
      </c>
      <c r="C96" s="45" t="s">
        <v>1921</v>
      </c>
      <c r="D96" s="46" t="s">
        <v>1932</v>
      </c>
      <c r="E96" s="71">
        <v>1</v>
      </c>
      <c r="F96" s="72">
        <v>8579.56</v>
      </c>
      <c r="G96" s="72">
        <v>0</v>
      </c>
      <c r="H96" s="72">
        <v>0</v>
      </c>
      <c r="I96" s="72">
        <v>0</v>
      </c>
      <c r="J96" s="72">
        <v>0</v>
      </c>
      <c r="K96" s="72">
        <v>0</v>
      </c>
      <c r="L96" s="72">
        <v>0</v>
      </c>
      <c r="M96" s="72">
        <f t="shared" si="1"/>
        <v>8579.56</v>
      </c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</row>
    <row r="97" spans="1:36" s="47" customFormat="1" ht="12.75" x14ac:dyDescent="0.2">
      <c r="A97" s="44" t="s">
        <v>859</v>
      </c>
      <c r="B97" s="45" t="s">
        <v>860</v>
      </c>
      <c r="C97" s="45" t="s">
        <v>1921</v>
      </c>
      <c r="D97" s="46" t="s">
        <v>1970</v>
      </c>
      <c r="E97" s="71">
        <v>1</v>
      </c>
      <c r="F97" s="72">
        <v>7704.16</v>
      </c>
      <c r="G97" s="72">
        <v>0</v>
      </c>
      <c r="H97" s="72">
        <v>0</v>
      </c>
      <c r="I97" s="72">
        <v>0</v>
      </c>
      <c r="J97" s="72">
        <v>0</v>
      </c>
      <c r="K97" s="72">
        <v>0</v>
      </c>
      <c r="L97" s="72">
        <v>0</v>
      </c>
      <c r="M97" s="72">
        <f t="shared" si="1"/>
        <v>7704.16</v>
      </c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</row>
    <row r="98" spans="1:36" s="47" customFormat="1" ht="12.75" x14ac:dyDescent="0.2">
      <c r="A98" s="44" t="s">
        <v>861</v>
      </c>
      <c r="B98" s="45" t="s">
        <v>862</v>
      </c>
      <c r="C98" s="45" t="s">
        <v>1921</v>
      </c>
      <c r="D98" s="46" t="s">
        <v>1951</v>
      </c>
      <c r="E98" s="71">
        <v>1</v>
      </c>
      <c r="F98" s="72">
        <v>7029.44</v>
      </c>
      <c r="G98" s="72">
        <v>0</v>
      </c>
      <c r="H98" s="72">
        <v>0</v>
      </c>
      <c r="I98" s="72">
        <v>0</v>
      </c>
      <c r="J98" s="72">
        <v>0</v>
      </c>
      <c r="K98" s="72">
        <v>0</v>
      </c>
      <c r="L98" s="72">
        <v>0</v>
      </c>
      <c r="M98" s="72">
        <f t="shared" si="1"/>
        <v>7029.44</v>
      </c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</row>
    <row r="99" spans="1:36" s="47" customFormat="1" ht="12.75" x14ac:dyDescent="0.2">
      <c r="A99" s="44" t="s">
        <v>863</v>
      </c>
      <c r="B99" s="45" t="s">
        <v>864</v>
      </c>
      <c r="C99" s="45" t="s">
        <v>1921</v>
      </c>
      <c r="D99" s="46" t="s">
        <v>1970</v>
      </c>
      <c r="E99" s="71">
        <v>1</v>
      </c>
      <c r="F99" s="72">
        <v>7704</v>
      </c>
      <c r="G99" s="72">
        <v>0</v>
      </c>
      <c r="H99" s="72">
        <v>0</v>
      </c>
      <c r="I99" s="72">
        <v>0</v>
      </c>
      <c r="J99" s="72">
        <v>0</v>
      </c>
      <c r="K99" s="72">
        <v>0</v>
      </c>
      <c r="L99" s="72">
        <v>0</v>
      </c>
      <c r="M99" s="72">
        <f t="shared" si="1"/>
        <v>7704</v>
      </c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</row>
    <row r="100" spans="1:36" s="47" customFormat="1" ht="12.75" x14ac:dyDescent="0.2">
      <c r="A100" s="44" t="s">
        <v>931</v>
      </c>
      <c r="B100" s="45" t="s">
        <v>932</v>
      </c>
      <c r="C100" s="45" t="s">
        <v>1921</v>
      </c>
      <c r="D100" s="46" t="s">
        <v>1951</v>
      </c>
      <c r="E100" s="71">
        <v>1</v>
      </c>
      <c r="F100" s="72">
        <v>7029.44</v>
      </c>
      <c r="G100" s="72">
        <v>0</v>
      </c>
      <c r="H100" s="72">
        <v>0</v>
      </c>
      <c r="I100" s="72">
        <v>0</v>
      </c>
      <c r="J100" s="72">
        <v>0</v>
      </c>
      <c r="K100" s="72">
        <v>0</v>
      </c>
      <c r="L100" s="72">
        <v>0</v>
      </c>
      <c r="M100" s="72">
        <f t="shared" si="1"/>
        <v>7029.44</v>
      </c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</row>
    <row r="101" spans="1:36" s="29" customFormat="1" ht="12.75" x14ac:dyDescent="0.2">
      <c r="A101" s="38" t="s">
        <v>671</v>
      </c>
      <c r="B101" s="27" t="s">
        <v>672</v>
      </c>
      <c r="C101" s="27" t="s">
        <v>1925</v>
      </c>
      <c r="D101" s="43" t="s">
        <v>1972</v>
      </c>
      <c r="E101" s="70">
        <v>11</v>
      </c>
      <c r="F101" s="28">
        <v>7779.9</v>
      </c>
      <c r="G101" s="28">
        <v>1100</v>
      </c>
      <c r="H101" s="28">
        <v>900</v>
      </c>
      <c r="I101" s="28">
        <v>16927.38</v>
      </c>
      <c r="J101" s="28">
        <v>500</v>
      </c>
      <c r="K101" s="28">
        <v>500</v>
      </c>
      <c r="L101" s="28">
        <v>450</v>
      </c>
      <c r="M101" s="28">
        <f t="shared" si="1"/>
        <v>28157.279999999999</v>
      </c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</row>
    <row r="102" spans="1:36" s="29" customFormat="1" ht="12.75" x14ac:dyDescent="0.2">
      <c r="A102" s="38" t="s">
        <v>733</v>
      </c>
      <c r="B102" s="27" t="s">
        <v>734</v>
      </c>
      <c r="C102" s="27" t="s">
        <v>1925</v>
      </c>
      <c r="D102" s="43" t="s">
        <v>1926</v>
      </c>
      <c r="E102" s="70">
        <v>9</v>
      </c>
      <c r="F102" s="28">
        <v>21308.74</v>
      </c>
      <c r="G102" s="28">
        <v>0</v>
      </c>
      <c r="H102" s="28">
        <v>0</v>
      </c>
      <c r="I102" s="28">
        <v>0</v>
      </c>
      <c r="J102" s="28">
        <v>0</v>
      </c>
      <c r="K102" s="28">
        <v>0</v>
      </c>
      <c r="L102" s="28">
        <v>0</v>
      </c>
      <c r="M102" s="28">
        <f t="shared" si="1"/>
        <v>21308.74</v>
      </c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</row>
    <row r="103" spans="1:36" s="29" customFormat="1" ht="12.75" x14ac:dyDescent="0.2">
      <c r="A103" s="38" t="s">
        <v>17</v>
      </c>
      <c r="B103" s="27" t="s">
        <v>18</v>
      </c>
      <c r="C103" s="27" t="s">
        <v>1925</v>
      </c>
      <c r="D103" s="43" t="s">
        <v>1919</v>
      </c>
      <c r="E103" s="70">
        <v>6</v>
      </c>
      <c r="F103" s="28">
        <v>13819.1</v>
      </c>
      <c r="G103" s="28">
        <v>0</v>
      </c>
      <c r="H103" s="28">
        <v>0</v>
      </c>
      <c r="I103" s="28">
        <v>0</v>
      </c>
      <c r="J103" s="28">
        <v>0</v>
      </c>
      <c r="K103" s="28">
        <v>0</v>
      </c>
      <c r="L103" s="28">
        <v>0</v>
      </c>
      <c r="M103" s="28">
        <f t="shared" si="1"/>
        <v>13819.1</v>
      </c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</row>
    <row r="104" spans="1:36" s="29" customFormat="1" ht="12.75" x14ac:dyDescent="0.2">
      <c r="A104" s="38" t="s">
        <v>735</v>
      </c>
      <c r="B104" s="27" t="s">
        <v>736</v>
      </c>
      <c r="C104" s="27" t="s">
        <v>1925</v>
      </c>
      <c r="D104" s="43" t="s">
        <v>1931</v>
      </c>
      <c r="E104" s="70">
        <v>6</v>
      </c>
      <c r="F104" s="28">
        <v>13819.14</v>
      </c>
      <c r="G104" s="28">
        <v>0</v>
      </c>
      <c r="H104" s="28">
        <v>0</v>
      </c>
      <c r="I104" s="28">
        <v>0</v>
      </c>
      <c r="J104" s="28">
        <v>0</v>
      </c>
      <c r="K104" s="28">
        <v>0</v>
      </c>
      <c r="L104" s="28">
        <v>0</v>
      </c>
      <c r="M104" s="28">
        <f t="shared" si="1"/>
        <v>13819.14</v>
      </c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</row>
    <row r="105" spans="1:36" s="29" customFormat="1" ht="12.75" x14ac:dyDescent="0.2">
      <c r="A105" s="38" t="s">
        <v>143</v>
      </c>
      <c r="B105" s="27" t="s">
        <v>144</v>
      </c>
      <c r="C105" s="27" t="s">
        <v>1925</v>
      </c>
      <c r="D105" s="43" t="s">
        <v>1944</v>
      </c>
      <c r="E105" s="70">
        <v>4</v>
      </c>
      <c r="F105" s="28">
        <v>8751.7800000000007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8">
        <f t="shared" si="1"/>
        <v>8751.7800000000007</v>
      </c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</row>
    <row r="106" spans="1:36" s="29" customFormat="1" ht="12.75" x14ac:dyDescent="0.2">
      <c r="A106" s="38" t="s">
        <v>63</v>
      </c>
      <c r="B106" s="27" t="s">
        <v>64</v>
      </c>
      <c r="C106" s="27" t="s">
        <v>1925</v>
      </c>
      <c r="D106" s="43" t="s">
        <v>1922</v>
      </c>
      <c r="E106" s="70">
        <v>3</v>
      </c>
      <c r="F106" s="28">
        <v>7826.96</v>
      </c>
      <c r="G106" s="28">
        <v>0</v>
      </c>
      <c r="H106" s="28">
        <v>0</v>
      </c>
      <c r="I106" s="28">
        <v>0</v>
      </c>
      <c r="J106" s="28">
        <v>0</v>
      </c>
      <c r="K106" s="28">
        <v>0</v>
      </c>
      <c r="L106" s="28">
        <v>0</v>
      </c>
      <c r="M106" s="28">
        <f t="shared" si="1"/>
        <v>7826.96</v>
      </c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</row>
    <row r="107" spans="1:36" s="29" customFormat="1" ht="12.75" x14ac:dyDescent="0.2">
      <c r="A107" s="38" t="s">
        <v>147</v>
      </c>
      <c r="B107" s="27" t="s">
        <v>148</v>
      </c>
      <c r="C107" s="27" t="s">
        <v>1925</v>
      </c>
      <c r="D107" s="43" t="s">
        <v>1933</v>
      </c>
      <c r="E107" s="70">
        <v>3</v>
      </c>
      <c r="F107" s="28">
        <v>7826.96</v>
      </c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28">
        <v>0</v>
      </c>
      <c r="M107" s="28">
        <f t="shared" si="1"/>
        <v>7826.96</v>
      </c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</row>
    <row r="108" spans="1:36" s="29" customFormat="1" ht="12.75" x14ac:dyDescent="0.2">
      <c r="A108" s="38" t="s">
        <v>13</v>
      </c>
      <c r="B108" s="27" t="s">
        <v>14</v>
      </c>
      <c r="C108" s="27" t="s">
        <v>1925</v>
      </c>
      <c r="D108" s="43" t="s">
        <v>1924</v>
      </c>
      <c r="E108" s="70">
        <v>2</v>
      </c>
      <c r="F108" s="28">
        <v>5440.74</v>
      </c>
      <c r="G108" s="28">
        <v>0</v>
      </c>
      <c r="H108" s="28">
        <v>0</v>
      </c>
      <c r="I108" s="28">
        <v>0</v>
      </c>
      <c r="J108" s="28">
        <v>0</v>
      </c>
      <c r="K108" s="28">
        <v>0</v>
      </c>
      <c r="L108" s="28">
        <v>0</v>
      </c>
      <c r="M108" s="28">
        <f t="shared" si="1"/>
        <v>5440.74</v>
      </c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</row>
    <row r="109" spans="1:36" s="29" customFormat="1" ht="12.75" x14ac:dyDescent="0.2">
      <c r="A109" s="38" t="s">
        <v>417</v>
      </c>
      <c r="B109" s="27" t="s">
        <v>418</v>
      </c>
      <c r="C109" s="27" t="s">
        <v>1925</v>
      </c>
      <c r="D109" s="43" t="s">
        <v>1937</v>
      </c>
      <c r="E109" s="70">
        <v>2</v>
      </c>
      <c r="F109" s="28">
        <v>7524.52</v>
      </c>
      <c r="G109" s="28">
        <v>0</v>
      </c>
      <c r="H109" s="28">
        <v>0</v>
      </c>
      <c r="I109" s="28">
        <v>0</v>
      </c>
      <c r="J109" s="28">
        <v>0</v>
      </c>
      <c r="K109" s="28">
        <v>0</v>
      </c>
      <c r="L109" s="28">
        <v>0</v>
      </c>
      <c r="M109" s="28">
        <f t="shared" si="1"/>
        <v>7524.52</v>
      </c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</row>
    <row r="110" spans="1:36" s="29" customFormat="1" ht="12.75" x14ac:dyDescent="0.2">
      <c r="A110" s="38" t="s">
        <v>419</v>
      </c>
      <c r="B110" s="27" t="s">
        <v>420</v>
      </c>
      <c r="C110" s="27" t="s">
        <v>1925</v>
      </c>
      <c r="D110" s="43" t="s">
        <v>1932</v>
      </c>
      <c r="E110" s="70">
        <v>1</v>
      </c>
      <c r="F110" s="28">
        <v>7224.84</v>
      </c>
      <c r="G110" s="28">
        <v>0</v>
      </c>
      <c r="H110" s="28">
        <v>0</v>
      </c>
      <c r="I110" s="28">
        <v>0</v>
      </c>
      <c r="J110" s="28">
        <v>0</v>
      </c>
      <c r="K110" s="28">
        <v>0</v>
      </c>
      <c r="L110" s="28">
        <v>0</v>
      </c>
      <c r="M110" s="28">
        <f t="shared" si="1"/>
        <v>7224.84</v>
      </c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</row>
    <row r="111" spans="1:36" s="29" customFormat="1" ht="12.75" x14ac:dyDescent="0.2">
      <c r="A111" s="38" t="s">
        <v>427</v>
      </c>
      <c r="B111" s="27" t="s">
        <v>428</v>
      </c>
      <c r="C111" s="27" t="s">
        <v>1925</v>
      </c>
      <c r="D111" s="43" t="s">
        <v>1932</v>
      </c>
      <c r="E111" s="70">
        <v>1</v>
      </c>
      <c r="F111" s="28">
        <v>7224.56</v>
      </c>
      <c r="G111" s="28">
        <v>0</v>
      </c>
      <c r="H111" s="28">
        <v>0</v>
      </c>
      <c r="I111" s="28">
        <v>0</v>
      </c>
      <c r="J111" s="28">
        <v>0</v>
      </c>
      <c r="K111" s="28">
        <v>0</v>
      </c>
      <c r="L111" s="28">
        <v>0</v>
      </c>
      <c r="M111" s="28">
        <f t="shared" si="1"/>
        <v>7224.56</v>
      </c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</row>
    <row r="112" spans="1:36" s="29" customFormat="1" ht="12.75" x14ac:dyDescent="0.2">
      <c r="A112" s="38" t="s">
        <v>453</v>
      </c>
      <c r="B112" s="27" t="s">
        <v>454</v>
      </c>
      <c r="C112" s="27" t="s">
        <v>1925</v>
      </c>
      <c r="D112" s="43" t="s">
        <v>1932</v>
      </c>
      <c r="E112" s="70">
        <v>1</v>
      </c>
      <c r="F112" s="28">
        <v>7224.56</v>
      </c>
      <c r="G112" s="28">
        <v>0</v>
      </c>
      <c r="H112" s="28">
        <v>0</v>
      </c>
      <c r="I112" s="28">
        <v>0</v>
      </c>
      <c r="J112" s="28">
        <v>0</v>
      </c>
      <c r="K112" s="28">
        <v>0</v>
      </c>
      <c r="L112" s="28">
        <v>0</v>
      </c>
      <c r="M112" s="28">
        <f t="shared" si="1"/>
        <v>7224.56</v>
      </c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</row>
    <row r="113" spans="1:36" s="29" customFormat="1" ht="12.75" x14ac:dyDescent="0.2">
      <c r="A113" s="38" t="s">
        <v>505</v>
      </c>
      <c r="B113" s="27" t="s">
        <v>506</v>
      </c>
      <c r="C113" s="27" t="s">
        <v>1925</v>
      </c>
      <c r="D113" s="43" t="s">
        <v>1932</v>
      </c>
      <c r="E113" s="70">
        <v>1</v>
      </c>
      <c r="F113" s="28">
        <v>7224.86</v>
      </c>
      <c r="G113" s="28">
        <v>0</v>
      </c>
      <c r="H113" s="28">
        <v>0</v>
      </c>
      <c r="I113" s="28">
        <v>0</v>
      </c>
      <c r="J113" s="28">
        <v>0</v>
      </c>
      <c r="K113" s="28">
        <v>0</v>
      </c>
      <c r="L113" s="28">
        <v>0</v>
      </c>
      <c r="M113" s="28">
        <f t="shared" si="1"/>
        <v>7224.86</v>
      </c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</row>
    <row r="114" spans="1:36" s="29" customFormat="1" ht="12.75" x14ac:dyDescent="0.2">
      <c r="A114" s="38" t="s">
        <v>517</v>
      </c>
      <c r="B114" s="27" t="s">
        <v>518</v>
      </c>
      <c r="C114" s="27" t="s">
        <v>1925</v>
      </c>
      <c r="D114" s="43" t="s">
        <v>1932</v>
      </c>
      <c r="E114" s="70">
        <v>1</v>
      </c>
      <c r="F114" s="28">
        <v>6572.02</v>
      </c>
      <c r="G114" s="28">
        <v>0</v>
      </c>
      <c r="H114" s="28">
        <v>0</v>
      </c>
      <c r="I114" s="28">
        <v>0</v>
      </c>
      <c r="J114" s="28">
        <v>0</v>
      </c>
      <c r="K114" s="28">
        <v>0</v>
      </c>
      <c r="L114" s="28">
        <v>0</v>
      </c>
      <c r="M114" s="28">
        <f t="shared" si="1"/>
        <v>6572.02</v>
      </c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</row>
    <row r="115" spans="1:36" s="29" customFormat="1" ht="12.75" x14ac:dyDescent="0.2">
      <c r="A115" s="38" t="s">
        <v>549</v>
      </c>
      <c r="B115" s="27" t="s">
        <v>550</v>
      </c>
      <c r="C115" s="27" t="s">
        <v>1925</v>
      </c>
      <c r="D115" s="43" t="s">
        <v>1951</v>
      </c>
      <c r="E115" s="70">
        <v>1</v>
      </c>
      <c r="F115" s="28">
        <v>591.94000000000005</v>
      </c>
      <c r="G115" s="28">
        <v>0</v>
      </c>
      <c r="H115" s="28">
        <v>0</v>
      </c>
      <c r="I115" s="28">
        <v>0</v>
      </c>
      <c r="J115" s="28">
        <v>0</v>
      </c>
      <c r="K115" s="28">
        <v>0</v>
      </c>
      <c r="L115" s="28">
        <v>0</v>
      </c>
      <c r="M115" s="28">
        <f t="shared" si="1"/>
        <v>591.94000000000005</v>
      </c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</row>
    <row r="116" spans="1:36" s="29" customFormat="1" ht="12.75" x14ac:dyDescent="0.2">
      <c r="A116" s="38" t="s">
        <v>601</v>
      </c>
      <c r="B116" s="27" t="s">
        <v>602</v>
      </c>
      <c r="C116" s="27" t="s">
        <v>1925</v>
      </c>
      <c r="D116" s="43" t="s">
        <v>1953</v>
      </c>
      <c r="E116" s="70">
        <v>1</v>
      </c>
      <c r="F116" s="28">
        <v>5919.54</v>
      </c>
      <c r="G116" s="28">
        <v>0</v>
      </c>
      <c r="H116" s="28">
        <v>0</v>
      </c>
      <c r="I116" s="28">
        <v>0</v>
      </c>
      <c r="J116" s="28">
        <v>0</v>
      </c>
      <c r="K116" s="28">
        <v>0</v>
      </c>
      <c r="L116" s="28">
        <v>0</v>
      </c>
      <c r="M116" s="28">
        <f t="shared" si="1"/>
        <v>5919.54</v>
      </c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</row>
    <row r="117" spans="1:36" s="29" customFormat="1" ht="12.75" x14ac:dyDescent="0.2">
      <c r="A117" s="38" t="s">
        <v>2000</v>
      </c>
      <c r="B117" s="27" t="s">
        <v>1999</v>
      </c>
      <c r="C117" s="27" t="s">
        <v>1925</v>
      </c>
      <c r="D117" s="43" t="s">
        <v>1951</v>
      </c>
      <c r="E117" s="70">
        <v>1</v>
      </c>
      <c r="F117" s="28">
        <v>2762.34</v>
      </c>
      <c r="G117" s="28">
        <v>0</v>
      </c>
      <c r="H117" s="28">
        <v>0</v>
      </c>
      <c r="I117" s="28">
        <v>0</v>
      </c>
      <c r="J117" s="28">
        <v>0</v>
      </c>
      <c r="K117" s="28">
        <v>0</v>
      </c>
      <c r="L117" s="28">
        <v>0</v>
      </c>
      <c r="M117" s="28">
        <f t="shared" si="1"/>
        <v>2762.34</v>
      </c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</row>
    <row r="118" spans="1:36" s="47" customFormat="1" ht="12.75" x14ac:dyDescent="0.2">
      <c r="A118" s="44" t="s">
        <v>583</v>
      </c>
      <c r="B118" s="45" t="s">
        <v>584</v>
      </c>
      <c r="C118" s="45" t="s">
        <v>1939</v>
      </c>
      <c r="D118" s="46" t="s">
        <v>1971</v>
      </c>
      <c r="E118" s="71">
        <v>11</v>
      </c>
      <c r="F118" s="72">
        <v>8222.7000000000007</v>
      </c>
      <c r="G118" s="72">
        <v>6000</v>
      </c>
      <c r="H118" s="72">
        <v>1200</v>
      </c>
      <c r="I118" s="72">
        <v>16071.22</v>
      </c>
      <c r="J118" s="72">
        <v>500</v>
      </c>
      <c r="K118" s="72">
        <v>500</v>
      </c>
      <c r="L118" s="72">
        <v>450</v>
      </c>
      <c r="M118" s="72">
        <f t="shared" si="1"/>
        <v>32943.919999999998</v>
      </c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</row>
    <row r="119" spans="1:36" s="47" customFormat="1" ht="12.75" x14ac:dyDescent="0.2">
      <c r="A119" s="44" t="s">
        <v>203</v>
      </c>
      <c r="B119" s="45" t="s">
        <v>204</v>
      </c>
      <c r="C119" s="45" t="s">
        <v>1939</v>
      </c>
      <c r="D119" s="46" t="s">
        <v>1926</v>
      </c>
      <c r="E119" s="71">
        <v>9</v>
      </c>
      <c r="F119" s="72">
        <v>25853.4</v>
      </c>
      <c r="G119" s="72">
        <v>0</v>
      </c>
      <c r="H119" s="72">
        <v>0</v>
      </c>
      <c r="I119" s="72">
        <v>0</v>
      </c>
      <c r="J119" s="72">
        <v>0</v>
      </c>
      <c r="K119" s="72">
        <v>0</v>
      </c>
      <c r="L119" s="72">
        <v>0</v>
      </c>
      <c r="M119" s="72">
        <f t="shared" si="1"/>
        <v>25853.4</v>
      </c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</row>
    <row r="120" spans="1:36" s="47" customFormat="1" ht="12.75" x14ac:dyDescent="0.2">
      <c r="A120" s="44" t="s">
        <v>309</v>
      </c>
      <c r="B120" s="45" t="s">
        <v>310</v>
      </c>
      <c r="C120" s="45" t="s">
        <v>1939</v>
      </c>
      <c r="D120" s="46" t="s">
        <v>1926</v>
      </c>
      <c r="E120" s="71">
        <v>9</v>
      </c>
      <c r="F120" s="72">
        <v>25303.84</v>
      </c>
      <c r="G120" s="72">
        <v>0</v>
      </c>
      <c r="H120" s="72">
        <v>0</v>
      </c>
      <c r="I120" s="72">
        <v>0</v>
      </c>
      <c r="J120" s="72">
        <v>0</v>
      </c>
      <c r="K120" s="72">
        <v>0</v>
      </c>
      <c r="L120" s="72">
        <v>0</v>
      </c>
      <c r="M120" s="72">
        <f t="shared" si="1"/>
        <v>25303.84</v>
      </c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</row>
    <row r="121" spans="1:36" s="47" customFormat="1" ht="12.75" x14ac:dyDescent="0.2">
      <c r="A121" s="44" t="s">
        <v>639</v>
      </c>
      <c r="B121" s="45" t="s">
        <v>640</v>
      </c>
      <c r="C121" s="45" t="s">
        <v>1939</v>
      </c>
      <c r="D121" s="46" t="s">
        <v>1926</v>
      </c>
      <c r="E121" s="71">
        <v>9</v>
      </c>
      <c r="F121" s="72">
        <v>25303.64</v>
      </c>
      <c r="G121" s="72">
        <v>0</v>
      </c>
      <c r="H121" s="72">
        <v>0</v>
      </c>
      <c r="I121" s="72">
        <v>0</v>
      </c>
      <c r="J121" s="72">
        <v>0</v>
      </c>
      <c r="K121" s="72">
        <v>0</v>
      </c>
      <c r="L121" s="72">
        <v>0</v>
      </c>
      <c r="M121" s="72">
        <f t="shared" si="1"/>
        <v>25303.64</v>
      </c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</row>
    <row r="122" spans="1:36" s="47" customFormat="1" ht="12.75" x14ac:dyDescent="0.2">
      <c r="A122" s="44" t="s">
        <v>769</v>
      </c>
      <c r="B122" s="45" t="s">
        <v>770</v>
      </c>
      <c r="C122" s="45" t="s">
        <v>1939</v>
      </c>
      <c r="D122" s="46" t="s">
        <v>1926</v>
      </c>
      <c r="E122" s="71">
        <v>9</v>
      </c>
      <c r="F122" s="72">
        <v>25304.06</v>
      </c>
      <c r="G122" s="72">
        <v>0</v>
      </c>
      <c r="H122" s="72">
        <v>0</v>
      </c>
      <c r="I122" s="72">
        <v>0</v>
      </c>
      <c r="J122" s="72">
        <v>0</v>
      </c>
      <c r="K122" s="72">
        <v>0</v>
      </c>
      <c r="L122" s="72">
        <v>0</v>
      </c>
      <c r="M122" s="72">
        <f t="shared" si="1"/>
        <v>25304.06</v>
      </c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</row>
    <row r="123" spans="1:36" s="47" customFormat="1" ht="12.75" x14ac:dyDescent="0.2">
      <c r="A123" s="44" t="s">
        <v>777</v>
      </c>
      <c r="B123" s="45" t="s">
        <v>778</v>
      </c>
      <c r="C123" s="45" t="s">
        <v>1939</v>
      </c>
      <c r="D123" s="46" t="s">
        <v>1926</v>
      </c>
      <c r="E123" s="71">
        <v>9</v>
      </c>
      <c r="F123" s="72">
        <v>25303.74</v>
      </c>
      <c r="G123" s="72">
        <v>0</v>
      </c>
      <c r="H123" s="72">
        <v>0</v>
      </c>
      <c r="I123" s="72">
        <v>0</v>
      </c>
      <c r="J123" s="72">
        <v>0</v>
      </c>
      <c r="K123" s="72">
        <v>0</v>
      </c>
      <c r="L123" s="72">
        <v>0</v>
      </c>
      <c r="M123" s="72">
        <f t="shared" si="1"/>
        <v>25303.74</v>
      </c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/>
      <c r="AJ123" s="67"/>
    </row>
    <row r="124" spans="1:36" s="47" customFormat="1" ht="12.75" x14ac:dyDescent="0.2">
      <c r="A124" s="44" t="s">
        <v>219</v>
      </c>
      <c r="B124" s="45" t="s">
        <v>220</v>
      </c>
      <c r="C124" s="45" t="s">
        <v>1939</v>
      </c>
      <c r="D124" s="46" t="s">
        <v>1919</v>
      </c>
      <c r="E124" s="71">
        <v>6</v>
      </c>
      <c r="F124" s="72">
        <v>17338.84</v>
      </c>
      <c r="G124" s="72">
        <v>0</v>
      </c>
      <c r="H124" s="72">
        <v>0</v>
      </c>
      <c r="I124" s="72">
        <v>0</v>
      </c>
      <c r="J124" s="72">
        <v>0</v>
      </c>
      <c r="K124" s="72">
        <v>0</v>
      </c>
      <c r="L124" s="72">
        <v>0</v>
      </c>
      <c r="M124" s="72">
        <f t="shared" si="1"/>
        <v>17338.84</v>
      </c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</row>
    <row r="125" spans="1:36" s="47" customFormat="1" ht="12.75" x14ac:dyDescent="0.2">
      <c r="A125" s="44" t="s">
        <v>259</v>
      </c>
      <c r="B125" s="45" t="s">
        <v>260</v>
      </c>
      <c r="C125" s="45" t="s">
        <v>1939</v>
      </c>
      <c r="D125" s="46" t="s">
        <v>1919</v>
      </c>
      <c r="E125" s="71">
        <v>6</v>
      </c>
      <c r="F125" s="72">
        <v>17338.84</v>
      </c>
      <c r="G125" s="72">
        <v>0</v>
      </c>
      <c r="H125" s="72">
        <v>0</v>
      </c>
      <c r="I125" s="72">
        <v>0</v>
      </c>
      <c r="J125" s="72">
        <v>0</v>
      </c>
      <c r="K125" s="72">
        <v>0</v>
      </c>
      <c r="L125" s="72">
        <v>0</v>
      </c>
      <c r="M125" s="72">
        <f t="shared" si="1"/>
        <v>17338.84</v>
      </c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  <c r="AF125" s="67"/>
      <c r="AG125" s="67"/>
      <c r="AH125" s="67"/>
      <c r="AI125" s="67"/>
      <c r="AJ125" s="67"/>
    </row>
    <row r="126" spans="1:36" s="47" customFormat="1" ht="12.75" x14ac:dyDescent="0.2">
      <c r="A126" s="44" t="s">
        <v>2008</v>
      </c>
      <c r="B126" s="45" t="s">
        <v>2007</v>
      </c>
      <c r="C126" s="45" t="s">
        <v>1939</v>
      </c>
      <c r="D126" s="46" t="s">
        <v>1931</v>
      </c>
      <c r="E126" s="71">
        <v>6</v>
      </c>
      <c r="F126" s="72">
        <v>0</v>
      </c>
      <c r="G126" s="72">
        <v>0</v>
      </c>
      <c r="H126" s="72">
        <v>0</v>
      </c>
      <c r="I126" s="72">
        <v>0</v>
      </c>
      <c r="J126" s="72">
        <v>0</v>
      </c>
      <c r="K126" s="72">
        <v>0</v>
      </c>
      <c r="L126" s="72">
        <v>0</v>
      </c>
      <c r="M126" s="72">
        <f t="shared" si="1"/>
        <v>0</v>
      </c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</row>
    <row r="127" spans="1:36" s="47" customFormat="1" ht="12.75" x14ac:dyDescent="0.2">
      <c r="A127" s="44" t="s">
        <v>773</v>
      </c>
      <c r="B127" s="45" t="s">
        <v>774</v>
      </c>
      <c r="C127" s="45" t="s">
        <v>1939</v>
      </c>
      <c r="D127" s="46" t="s">
        <v>1931</v>
      </c>
      <c r="E127" s="71">
        <v>6</v>
      </c>
      <c r="F127" s="72">
        <v>14072.54</v>
      </c>
      <c r="G127" s="72">
        <v>0</v>
      </c>
      <c r="H127" s="72">
        <v>0</v>
      </c>
      <c r="I127" s="72">
        <v>0</v>
      </c>
      <c r="J127" s="72">
        <v>0</v>
      </c>
      <c r="K127" s="72">
        <v>0</v>
      </c>
      <c r="L127" s="72">
        <v>0</v>
      </c>
      <c r="M127" s="72">
        <f t="shared" si="1"/>
        <v>14072.54</v>
      </c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  <c r="AJ127" s="67"/>
    </row>
    <row r="128" spans="1:36" s="47" customFormat="1" ht="12.75" x14ac:dyDescent="0.2">
      <c r="A128" s="44" t="s">
        <v>53</v>
      </c>
      <c r="B128" s="45" t="s">
        <v>54</v>
      </c>
      <c r="C128" s="45" t="s">
        <v>1939</v>
      </c>
      <c r="D128" s="46" t="s">
        <v>1938</v>
      </c>
      <c r="E128" s="71">
        <v>4</v>
      </c>
      <c r="F128" s="72">
        <v>11143.84</v>
      </c>
      <c r="G128" s="72">
        <v>0</v>
      </c>
      <c r="H128" s="72">
        <v>0</v>
      </c>
      <c r="I128" s="72">
        <v>0</v>
      </c>
      <c r="J128" s="72">
        <v>0</v>
      </c>
      <c r="K128" s="72">
        <v>0</v>
      </c>
      <c r="L128" s="72">
        <v>0</v>
      </c>
      <c r="M128" s="72">
        <f t="shared" si="1"/>
        <v>11143.84</v>
      </c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  <c r="AF128" s="67"/>
      <c r="AG128" s="67"/>
      <c r="AH128" s="67"/>
      <c r="AI128" s="67"/>
      <c r="AJ128" s="67"/>
    </row>
    <row r="129" spans="1:36" s="47" customFormat="1" ht="12.75" x14ac:dyDescent="0.2">
      <c r="A129" s="44" t="s">
        <v>95</v>
      </c>
      <c r="B129" s="45" t="s">
        <v>96</v>
      </c>
      <c r="C129" s="45" t="s">
        <v>1939</v>
      </c>
      <c r="D129" s="46" t="s">
        <v>1944</v>
      </c>
      <c r="E129" s="71">
        <v>4</v>
      </c>
      <c r="F129" s="72">
        <v>10392.52</v>
      </c>
      <c r="G129" s="72">
        <v>0</v>
      </c>
      <c r="H129" s="72">
        <v>0</v>
      </c>
      <c r="I129" s="72">
        <v>0</v>
      </c>
      <c r="J129" s="72">
        <v>0</v>
      </c>
      <c r="K129" s="72">
        <v>0</v>
      </c>
      <c r="L129" s="72">
        <v>0</v>
      </c>
      <c r="M129" s="72">
        <f t="shared" si="1"/>
        <v>10392.52</v>
      </c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  <c r="AG129" s="67"/>
      <c r="AH129" s="67"/>
      <c r="AI129" s="67"/>
      <c r="AJ129" s="67"/>
    </row>
    <row r="130" spans="1:36" s="47" customFormat="1" ht="12.75" x14ac:dyDescent="0.2">
      <c r="A130" s="44" t="s">
        <v>139</v>
      </c>
      <c r="B130" s="45" t="s">
        <v>140</v>
      </c>
      <c r="C130" s="45" t="s">
        <v>1939</v>
      </c>
      <c r="D130" s="46" t="s">
        <v>1928</v>
      </c>
      <c r="E130" s="71">
        <v>3</v>
      </c>
      <c r="F130" s="72">
        <v>9657.58</v>
      </c>
      <c r="G130" s="72">
        <v>0</v>
      </c>
      <c r="H130" s="72">
        <v>0</v>
      </c>
      <c r="I130" s="72">
        <v>0</v>
      </c>
      <c r="J130" s="72">
        <v>0</v>
      </c>
      <c r="K130" s="72">
        <v>0</v>
      </c>
      <c r="L130" s="72">
        <v>0</v>
      </c>
      <c r="M130" s="72">
        <f t="shared" si="1"/>
        <v>9657.58</v>
      </c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7"/>
    </row>
    <row r="131" spans="1:36" s="47" customFormat="1" ht="12.75" x14ac:dyDescent="0.2">
      <c r="A131" s="44" t="s">
        <v>141</v>
      </c>
      <c r="B131" s="45" t="s">
        <v>142</v>
      </c>
      <c r="C131" s="45" t="s">
        <v>1939</v>
      </c>
      <c r="D131" s="46" t="s">
        <v>1933</v>
      </c>
      <c r="E131" s="71">
        <v>3</v>
      </c>
      <c r="F131" s="72">
        <v>8768.84</v>
      </c>
      <c r="G131" s="72">
        <v>0</v>
      </c>
      <c r="H131" s="72">
        <v>0</v>
      </c>
      <c r="I131" s="72">
        <v>0</v>
      </c>
      <c r="J131" s="72">
        <v>0</v>
      </c>
      <c r="K131" s="72">
        <v>0</v>
      </c>
      <c r="L131" s="72">
        <v>0</v>
      </c>
      <c r="M131" s="72">
        <f t="shared" si="1"/>
        <v>8768.84</v>
      </c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67"/>
    </row>
    <row r="132" spans="1:36" s="47" customFormat="1" ht="12.75" x14ac:dyDescent="0.2">
      <c r="A132" s="44" t="s">
        <v>771</v>
      </c>
      <c r="B132" s="45" t="s">
        <v>772</v>
      </c>
      <c r="C132" s="45" t="s">
        <v>1939</v>
      </c>
      <c r="D132" s="46" t="s">
        <v>1968</v>
      </c>
      <c r="E132" s="71">
        <v>3</v>
      </c>
      <c r="F132" s="72">
        <v>8298.26</v>
      </c>
      <c r="G132" s="72">
        <v>0</v>
      </c>
      <c r="H132" s="72">
        <v>0</v>
      </c>
      <c r="I132" s="72">
        <v>0</v>
      </c>
      <c r="J132" s="72">
        <v>0</v>
      </c>
      <c r="K132" s="72">
        <v>0</v>
      </c>
      <c r="L132" s="72">
        <v>0</v>
      </c>
      <c r="M132" s="72">
        <f t="shared" si="1"/>
        <v>8298.26</v>
      </c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</row>
    <row r="133" spans="1:36" s="47" customFormat="1" ht="12.75" x14ac:dyDescent="0.2">
      <c r="A133" s="44" t="s">
        <v>439</v>
      </c>
      <c r="B133" s="45" t="s">
        <v>440</v>
      </c>
      <c r="C133" s="45" t="s">
        <v>1939</v>
      </c>
      <c r="D133" s="46" t="s">
        <v>1937</v>
      </c>
      <c r="E133" s="71">
        <v>2</v>
      </c>
      <c r="F133" s="72">
        <v>9068.26</v>
      </c>
      <c r="G133" s="72">
        <v>0</v>
      </c>
      <c r="H133" s="72">
        <v>0</v>
      </c>
      <c r="I133" s="72">
        <v>0</v>
      </c>
      <c r="J133" s="72">
        <v>0</v>
      </c>
      <c r="K133" s="72">
        <v>0</v>
      </c>
      <c r="L133" s="72">
        <v>0</v>
      </c>
      <c r="M133" s="72">
        <f t="shared" si="1"/>
        <v>9068.26</v>
      </c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</row>
    <row r="134" spans="1:36" s="47" customFormat="1" ht="12.75" x14ac:dyDescent="0.2">
      <c r="A134" s="44" t="s">
        <v>271</v>
      </c>
      <c r="B134" s="45" t="s">
        <v>272</v>
      </c>
      <c r="C134" s="45" t="s">
        <v>1939</v>
      </c>
      <c r="D134" s="46" t="s">
        <v>1932</v>
      </c>
      <c r="E134" s="71">
        <v>1</v>
      </c>
      <c r="F134" s="72">
        <v>8579.56</v>
      </c>
      <c r="G134" s="72">
        <v>0</v>
      </c>
      <c r="H134" s="72">
        <v>0</v>
      </c>
      <c r="I134" s="72">
        <v>0</v>
      </c>
      <c r="J134" s="72">
        <v>0</v>
      </c>
      <c r="K134" s="72">
        <v>0</v>
      </c>
      <c r="L134" s="72">
        <v>0</v>
      </c>
      <c r="M134" s="72">
        <f t="shared" si="1"/>
        <v>8579.56</v>
      </c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</row>
    <row r="135" spans="1:36" s="47" customFormat="1" ht="12.75" x14ac:dyDescent="0.2">
      <c r="A135" s="44" t="s">
        <v>381</v>
      </c>
      <c r="B135" s="45" t="s">
        <v>382</v>
      </c>
      <c r="C135" s="45" t="s">
        <v>1939</v>
      </c>
      <c r="D135" s="46" t="s">
        <v>1951</v>
      </c>
      <c r="E135" s="71">
        <v>1</v>
      </c>
      <c r="F135" s="72">
        <v>7029.52</v>
      </c>
      <c r="G135" s="72">
        <v>0</v>
      </c>
      <c r="H135" s="72">
        <v>0</v>
      </c>
      <c r="I135" s="72">
        <v>0</v>
      </c>
      <c r="J135" s="72">
        <v>0</v>
      </c>
      <c r="K135" s="72">
        <v>0</v>
      </c>
      <c r="L135" s="72">
        <v>0</v>
      </c>
      <c r="M135" s="72">
        <f t="shared" si="1"/>
        <v>7029.52</v>
      </c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  <c r="AF135" s="67"/>
      <c r="AG135" s="67"/>
      <c r="AH135" s="67"/>
      <c r="AI135" s="67"/>
      <c r="AJ135" s="67"/>
    </row>
    <row r="136" spans="1:36" s="47" customFormat="1" ht="12.75" x14ac:dyDescent="0.2">
      <c r="A136" s="44" t="s">
        <v>411</v>
      </c>
      <c r="B136" s="45" t="s">
        <v>412</v>
      </c>
      <c r="C136" s="45" t="s">
        <v>1939</v>
      </c>
      <c r="D136" s="46" t="s">
        <v>1951</v>
      </c>
      <c r="E136" s="71">
        <v>1</v>
      </c>
      <c r="F136" s="72">
        <v>7427.86</v>
      </c>
      <c r="G136" s="72">
        <v>0</v>
      </c>
      <c r="H136" s="72">
        <v>0</v>
      </c>
      <c r="I136" s="72">
        <v>0</v>
      </c>
      <c r="J136" s="72">
        <v>0</v>
      </c>
      <c r="K136" s="72">
        <v>0</v>
      </c>
      <c r="L136" s="72">
        <v>0</v>
      </c>
      <c r="M136" s="72">
        <f t="shared" si="1"/>
        <v>7427.86</v>
      </c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  <c r="AF136" s="67"/>
      <c r="AG136" s="67"/>
      <c r="AH136" s="67"/>
      <c r="AI136" s="67"/>
      <c r="AJ136" s="67"/>
    </row>
    <row r="137" spans="1:36" s="47" customFormat="1" ht="12.75" x14ac:dyDescent="0.2">
      <c r="A137" s="44" t="s">
        <v>553</v>
      </c>
      <c r="B137" s="45" t="s">
        <v>554</v>
      </c>
      <c r="C137" s="45" t="s">
        <v>1939</v>
      </c>
      <c r="D137" s="46" t="s">
        <v>1953</v>
      </c>
      <c r="E137" s="71">
        <v>1</v>
      </c>
      <c r="F137" s="72">
        <v>7029.52</v>
      </c>
      <c r="G137" s="72">
        <v>0</v>
      </c>
      <c r="H137" s="72">
        <v>0</v>
      </c>
      <c r="I137" s="72">
        <v>0</v>
      </c>
      <c r="J137" s="72">
        <v>0</v>
      </c>
      <c r="K137" s="72">
        <v>0</v>
      </c>
      <c r="L137" s="72">
        <v>0</v>
      </c>
      <c r="M137" s="72">
        <f t="shared" ref="M137:M200" si="2">SUM(F137:L137)</f>
        <v>7029.52</v>
      </c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</row>
    <row r="138" spans="1:36" s="47" customFormat="1" ht="12.75" x14ac:dyDescent="0.2">
      <c r="A138" s="44" t="s">
        <v>569</v>
      </c>
      <c r="B138" s="45" t="s">
        <v>570</v>
      </c>
      <c r="C138" s="45" t="s">
        <v>1939</v>
      </c>
      <c r="D138" s="46" t="s">
        <v>1932</v>
      </c>
      <c r="E138" s="71">
        <v>1</v>
      </c>
      <c r="F138" s="72">
        <v>7659.76</v>
      </c>
      <c r="G138" s="72">
        <v>0</v>
      </c>
      <c r="H138" s="72">
        <v>0</v>
      </c>
      <c r="I138" s="72">
        <v>0</v>
      </c>
      <c r="J138" s="72">
        <v>0</v>
      </c>
      <c r="K138" s="72">
        <v>0</v>
      </c>
      <c r="L138" s="72">
        <v>0</v>
      </c>
      <c r="M138" s="72">
        <f t="shared" si="2"/>
        <v>7659.76</v>
      </c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7"/>
      <c r="AJ138" s="67"/>
    </row>
    <row r="139" spans="1:36" s="47" customFormat="1" ht="12.75" x14ac:dyDescent="0.2">
      <c r="A139" s="44" t="s">
        <v>591</v>
      </c>
      <c r="B139" s="45" t="s">
        <v>592</v>
      </c>
      <c r="C139" s="45" t="s">
        <v>1939</v>
      </c>
      <c r="D139" s="46" t="s">
        <v>1953</v>
      </c>
      <c r="E139" s="71">
        <v>1</v>
      </c>
      <c r="F139" s="72">
        <v>7029.52</v>
      </c>
      <c r="G139" s="72">
        <v>0</v>
      </c>
      <c r="H139" s="72">
        <v>0</v>
      </c>
      <c r="I139" s="72">
        <v>0</v>
      </c>
      <c r="J139" s="72">
        <v>0</v>
      </c>
      <c r="K139" s="72">
        <v>0</v>
      </c>
      <c r="L139" s="72">
        <v>0</v>
      </c>
      <c r="M139" s="72">
        <f t="shared" si="2"/>
        <v>7029.52</v>
      </c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</row>
    <row r="140" spans="1:36" s="47" customFormat="1" ht="12.75" x14ac:dyDescent="0.2">
      <c r="A140" s="44" t="s">
        <v>593</v>
      </c>
      <c r="B140" s="45" t="s">
        <v>594</v>
      </c>
      <c r="C140" s="45" t="s">
        <v>1939</v>
      </c>
      <c r="D140" s="46" t="s">
        <v>1951</v>
      </c>
      <c r="E140" s="71">
        <v>1</v>
      </c>
      <c r="F140" s="72">
        <v>7029.52</v>
      </c>
      <c r="G140" s="72">
        <v>0</v>
      </c>
      <c r="H140" s="72">
        <v>0</v>
      </c>
      <c r="I140" s="72">
        <v>0</v>
      </c>
      <c r="J140" s="72">
        <v>0</v>
      </c>
      <c r="K140" s="72">
        <v>0</v>
      </c>
      <c r="L140" s="72">
        <v>0</v>
      </c>
      <c r="M140" s="72">
        <f t="shared" si="2"/>
        <v>7029.52</v>
      </c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</row>
    <row r="141" spans="1:36" s="47" customFormat="1" ht="12.75" x14ac:dyDescent="0.2">
      <c r="A141" s="44" t="s">
        <v>647</v>
      </c>
      <c r="B141" s="45" t="s">
        <v>648</v>
      </c>
      <c r="C141" s="45" t="s">
        <v>1939</v>
      </c>
      <c r="D141" s="46" t="s">
        <v>1953</v>
      </c>
      <c r="E141" s="71">
        <v>1</v>
      </c>
      <c r="F141" s="72">
        <v>7029.44</v>
      </c>
      <c r="G141" s="72">
        <v>0</v>
      </c>
      <c r="H141" s="72">
        <v>0</v>
      </c>
      <c r="I141" s="72">
        <v>0</v>
      </c>
      <c r="J141" s="72">
        <v>0</v>
      </c>
      <c r="K141" s="72">
        <v>0</v>
      </c>
      <c r="L141" s="72">
        <v>0</v>
      </c>
      <c r="M141" s="72">
        <f t="shared" si="2"/>
        <v>7029.44</v>
      </c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  <c r="AJ141" s="67"/>
    </row>
    <row r="142" spans="1:36" s="47" customFormat="1" ht="12.75" x14ac:dyDescent="0.2">
      <c r="A142" s="44" t="s">
        <v>763</v>
      </c>
      <c r="B142" s="45" t="s">
        <v>764</v>
      </c>
      <c r="C142" s="45" t="s">
        <v>1939</v>
      </c>
      <c r="D142" s="46" t="s">
        <v>1951</v>
      </c>
      <c r="E142" s="71">
        <v>1</v>
      </c>
      <c r="F142" s="72">
        <v>7029.6</v>
      </c>
      <c r="G142" s="72">
        <v>0</v>
      </c>
      <c r="H142" s="72">
        <v>0</v>
      </c>
      <c r="I142" s="72">
        <v>0</v>
      </c>
      <c r="J142" s="72">
        <v>0</v>
      </c>
      <c r="K142" s="72">
        <v>0</v>
      </c>
      <c r="L142" s="72">
        <v>0</v>
      </c>
      <c r="M142" s="72">
        <f t="shared" si="2"/>
        <v>7029.6</v>
      </c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67"/>
      <c r="AG142" s="67"/>
      <c r="AH142" s="67"/>
      <c r="AI142" s="67"/>
      <c r="AJ142" s="67"/>
    </row>
    <row r="143" spans="1:36" s="47" customFormat="1" ht="12.75" x14ac:dyDescent="0.2">
      <c r="A143" s="44" t="s">
        <v>765</v>
      </c>
      <c r="B143" s="45" t="s">
        <v>766</v>
      </c>
      <c r="C143" s="45" t="s">
        <v>1939</v>
      </c>
      <c r="D143" s="46" t="s">
        <v>1951</v>
      </c>
      <c r="E143" s="71">
        <v>1</v>
      </c>
      <c r="F143" s="72">
        <v>7029.92</v>
      </c>
      <c r="G143" s="72">
        <v>0</v>
      </c>
      <c r="H143" s="72">
        <v>0</v>
      </c>
      <c r="I143" s="72">
        <v>0</v>
      </c>
      <c r="J143" s="72">
        <v>0</v>
      </c>
      <c r="K143" s="72">
        <v>0</v>
      </c>
      <c r="L143" s="72">
        <v>0</v>
      </c>
      <c r="M143" s="72">
        <f t="shared" si="2"/>
        <v>7029.92</v>
      </c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  <c r="AF143" s="67"/>
      <c r="AG143" s="67"/>
      <c r="AH143" s="67"/>
      <c r="AI143" s="67"/>
      <c r="AJ143" s="67"/>
    </row>
    <row r="144" spans="1:36" s="47" customFormat="1" ht="12.75" x14ac:dyDescent="0.2">
      <c r="A144" s="44" t="s">
        <v>775</v>
      </c>
      <c r="B144" s="45" t="s">
        <v>776</v>
      </c>
      <c r="C144" s="45" t="s">
        <v>1939</v>
      </c>
      <c r="D144" s="46" t="s">
        <v>1951</v>
      </c>
      <c r="E144" s="71">
        <v>1</v>
      </c>
      <c r="F144" s="72">
        <v>7029.48</v>
      </c>
      <c r="G144" s="72">
        <v>0</v>
      </c>
      <c r="H144" s="72">
        <v>0</v>
      </c>
      <c r="I144" s="72">
        <v>0</v>
      </c>
      <c r="J144" s="72">
        <v>0</v>
      </c>
      <c r="K144" s="72">
        <v>0</v>
      </c>
      <c r="L144" s="72">
        <v>0</v>
      </c>
      <c r="M144" s="72">
        <f t="shared" si="2"/>
        <v>7029.48</v>
      </c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</row>
    <row r="145" spans="1:36" s="29" customFormat="1" ht="12.75" x14ac:dyDescent="0.2">
      <c r="A145" s="38" t="s">
        <v>673</v>
      </c>
      <c r="B145" s="27" t="s">
        <v>674</v>
      </c>
      <c r="C145" s="27" t="s">
        <v>1930</v>
      </c>
      <c r="D145" s="43" t="s">
        <v>1966</v>
      </c>
      <c r="E145" s="70">
        <v>10</v>
      </c>
      <c r="F145" s="28">
        <v>6301.2</v>
      </c>
      <c r="G145" s="28">
        <v>200</v>
      </c>
      <c r="H145" s="28">
        <v>700</v>
      </c>
      <c r="I145" s="28">
        <v>13110.46</v>
      </c>
      <c r="J145" s="28">
        <v>500</v>
      </c>
      <c r="K145" s="28">
        <v>500</v>
      </c>
      <c r="L145" s="28">
        <v>450</v>
      </c>
      <c r="M145" s="28">
        <f t="shared" si="2"/>
        <v>21761.66</v>
      </c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  <c r="AE145" s="67"/>
      <c r="AF145" s="67"/>
      <c r="AG145" s="67"/>
      <c r="AH145" s="67"/>
      <c r="AI145" s="67"/>
      <c r="AJ145" s="67"/>
    </row>
    <row r="146" spans="1:36" s="29" customFormat="1" ht="12.75" x14ac:dyDescent="0.2">
      <c r="A146" s="38" t="s">
        <v>675</v>
      </c>
      <c r="B146" s="27" t="s">
        <v>676</v>
      </c>
      <c r="C146" s="27" t="s">
        <v>1930</v>
      </c>
      <c r="D146" s="43" t="s">
        <v>1955</v>
      </c>
      <c r="E146" s="70">
        <v>9</v>
      </c>
      <c r="F146" s="28">
        <v>21308.76</v>
      </c>
      <c r="G146" s="28">
        <v>0</v>
      </c>
      <c r="H146" s="28">
        <v>0</v>
      </c>
      <c r="I146" s="28">
        <v>0</v>
      </c>
      <c r="J146" s="28">
        <v>0</v>
      </c>
      <c r="K146" s="28">
        <v>0</v>
      </c>
      <c r="L146" s="28">
        <v>0</v>
      </c>
      <c r="M146" s="28">
        <f t="shared" si="2"/>
        <v>21308.76</v>
      </c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67"/>
      <c r="AG146" s="67"/>
      <c r="AH146" s="67"/>
      <c r="AI146" s="67"/>
      <c r="AJ146" s="67"/>
    </row>
    <row r="147" spans="1:36" s="29" customFormat="1" ht="12.75" x14ac:dyDescent="0.2">
      <c r="A147" s="38" t="s">
        <v>677</v>
      </c>
      <c r="B147" s="27" t="s">
        <v>678</v>
      </c>
      <c r="C147" s="27" t="s">
        <v>1930</v>
      </c>
      <c r="D147" s="43" t="s">
        <v>1926</v>
      </c>
      <c r="E147" s="70">
        <v>9</v>
      </c>
      <c r="F147" s="28">
        <v>21308.44</v>
      </c>
      <c r="G147" s="28">
        <v>0</v>
      </c>
      <c r="H147" s="28">
        <v>0</v>
      </c>
      <c r="I147" s="28">
        <v>0</v>
      </c>
      <c r="J147" s="28">
        <v>0</v>
      </c>
      <c r="K147" s="28">
        <v>0</v>
      </c>
      <c r="L147" s="28">
        <v>0</v>
      </c>
      <c r="M147" s="28">
        <f t="shared" si="2"/>
        <v>21308.44</v>
      </c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  <c r="AE147" s="67"/>
      <c r="AF147" s="67"/>
      <c r="AG147" s="67"/>
      <c r="AH147" s="67"/>
      <c r="AI147" s="67"/>
      <c r="AJ147" s="67"/>
    </row>
    <row r="148" spans="1:36" s="29" customFormat="1" ht="12.75" x14ac:dyDescent="0.2">
      <c r="A148" s="38" t="s">
        <v>689</v>
      </c>
      <c r="B148" s="27" t="s">
        <v>690</v>
      </c>
      <c r="C148" s="27" t="s">
        <v>1930</v>
      </c>
      <c r="D148" s="43" t="s">
        <v>1926</v>
      </c>
      <c r="E148" s="70">
        <v>9</v>
      </c>
      <c r="F148" s="28">
        <v>21308.42</v>
      </c>
      <c r="G148" s="28">
        <v>0</v>
      </c>
      <c r="H148" s="28">
        <v>0</v>
      </c>
      <c r="I148" s="28">
        <v>0</v>
      </c>
      <c r="J148" s="28">
        <v>0</v>
      </c>
      <c r="K148" s="28">
        <v>0</v>
      </c>
      <c r="L148" s="28">
        <v>0</v>
      </c>
      <c r="M148" s="28">
        <f t="shared" si="2"/>
        <v>21308.42</v>
      </c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  <c r="AE148" s="67"/>
      <c r="AF148" s="67"/>
      <c r="AG148" s="67"/>
      <c r="AH148" s="67"/>
      <c r="AI148" s="67"/>
      <c r="AJ148" s="67"/>
    </row>
    <row r="149" spans="1:36" s="29" customFormat="1" ht="12.75" x14ac:dyDescent="0.2">
      <c r="A149" s="38" t="s">
        <v>197</v>
      </c>
      <c r="B149" s="27" t="s">
        <v>198</v>
      </c>
      <c r="C149" s="27" t="s">
        <v>1930</v>
      </c>
      <c r="D149" s="43" t="s">
        <v>1954</v>
      </c>
      <c r="E149" s="70">
        <v>8</v>
      </c>
      <c r="F149" s="28">
        <v>17564.599999999999</v>
      </c>
      <c r="G149" s="28">
        <v>0</v>
      </c>
      <c r="H149" s="28">
        <v>0</v>
      </c>
      <c r="I149" s="28">
        <v>0</v>
      </c>
      <c r="J149" s="28">
        <v>0</v>
      </c>
      <c r="K149" s="28">
        <v>0</v>
      </c>
      <c r="L149" s="28">
        <v>0</v>
      </c>
      <c r="M149" s="28">
        <f t="shared" si="2"/>
        <v>17564.599999999999</v>
      </c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  <c r="AE149" s="67"/>
      <c r="AF149" s="67"/>
      <c r="AG149" s="67"/>
      <c r="AH149" s="67"/>
      <c r="AI149" s="67"/>
      <c r="AJ149" s="67"/>
    </row>
    <row r="150" spans="1:36" s="29" customFormat="1" ht="12.75" x14ac:dyDescent="0.2">
      <c r="A150" s="38" t="s">
        <v>23</v>
      </c>
      <c r="B150" s="27" t="s">
        <v>24</v>
      </c>
      <c r="C150" s="27" t="s">
        <v>1930</v>
      </c>
      <c r="D150" s="43" t="s">
        <v>1919</v>
      </c>
      <c r="E150" s="70">
        <v>6</v>
      </c>
      <c r="F150" s="28">
        <v>13819.3</v>
      </c>
      <c r="G150" s="28">
        <v>0</v>
      </c>
      <c r="H150" s="28">
        <v>0</v>
      </c>
      <c r="I150" s="28">
        <v>0</v>
      </c>
      <c r="J150" s="28">
        <v>0</v>
      </c>
      <c r="K150" s="28">
        <v>0</v>
      </c>
      <c r="L150" s="28">
        <v>0</v>
      </c>
      <c r="M150" s="28">
        <f t="shared" si="2"/>
        <v>13819.3</v>
      </c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  <c r="AE150" s="67"/>
      <c r="AF150" s="67"/>
      <c r="AG150" s="67"/>
      <c r="AH150" s="67"/>
      <c r="AI150" s="67"/>
      <c r="AJ150" s="67"/>
    </row>
    <row r="151" spans="1:36" s="29" customFormat="1" ht="12.75" x14ac:dyDescent="0.2">
      <c r="A151" s="38" t="s">
        <v>61</v>
      </c>
      <c r="B151" s="27" t="s">
        <v>62</v>
      </c>
      <c r="C151" s="27" t="s">
        <v>1930</v>
      </c>
      <c r="D151" s="43" t="s">
        <v>1919</v>
      </c>
      <c r="E151" s="70">
        <v>6</v>
      </c>
      <c r="F151" s="28">
        <v>13819.3</v>
      </c>
      <c r="G151" s="28">
        <v>0</v>
      </c>
      <c r="H151" s="28">
        <v>0</v>
      </c>
      <c r="I151" s="28">
        <v>0</v>
      </c>
      <c r="J151" s="28">
        <v>0</v>
      </c>
      <c r="K151" s="28">
        <v>0</v>
      </c>
      <c r="L151" s="28">
        <v>0</v>
      </c>
      <c r="M151" s="28">
        <f t="shared" si="2"/>
        <v>13819.3</v>
      </c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  <c r="AE151" s="67"/>
      <c r="AF151" s="67"/>
      <c r="AG151" s="67"/>
      <c r="AH151" s="67"/>
      <c r="AI151" s="67"/>
      <c r="AJ151" s="67"/>
    </row>
    <row r="152" spans="1:36" s="29" customFormat="1" ht="12.75" x14ac:dyDescent="0.2">
      <c r="A152" s="38" t="s">
        <v>75</v>
      </c>
      <c r="B152" s="27" t="s">
        <v>76</v>
      </c>
      <c r="C152" s="27" t="s">
        <v>1930</v>
      </c>
      <c r="D152" s="43" t="s">
        <v>1919</v>
      </c>
      <c r="E152" s="70">
        <v>6</v>
      </c>
      <c r="F152" s="28">
        <v>13819.3</v>
      </c>
      <c r="G152" s="28">
        <v>0</v>
      </c>
      <c r="H152" s="28">
        <v>0</v>
      </c>
      <c r="I152" s="28">
        <v>0</v>
      </c>
      <c r="J152" s="28">
        <v>0</v>
      </c>
      <c r="K152" s="28">
        <v>0</v>
      </c>
      <c r="L152" s="28">
        <v>0</v>
      </c>
      <c r="M152" s="28">
        <f t="shared" si="2"/>
        <v>13819.3</v>
      </c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</row>
    <row r="153" spans="1:36" s="29" customFormat="1" ht="12.75" x14ac:dyDescent="0.2">
      <c r="A153" s="38" t="s">
        <v>87</v>
      </c>
      <c r="B153" s="27" t="s">
        <v>88</v>
      </c>
      <c r="C153" s="27" t="s">
        <v>1930</v>
      </c>
      <c r="D153" s="43" t="s">
        <v>1919</v>
      </c>
      <c r="E153" s="70">
        <v>6</v>
      </c>
      <c r="F153" s="28">
        <v>13819.3</v>
      </c>
      <c r="G153" s="28">
        <v>0</v>
      </c>
      <c r="H153" s="28">
        <v>0</v>
      </c>
      <c r="I153" s="28">
        <v>0</v>
      </c>
      <c r="J153" s="28">
        <v>0</v>
      </c>
      <c r="K153" s="28">
        <v>0</v>
      </c>
      <c r="L153" s="28">
        <v>0</v>
      </c>
      <c r="M153" s="28">
        <f t="shared" si="2"/>
        <v>13819.3</v>
      </c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  <c r="AE153" s="67"/>
      <c r="AF153" s="67"/>
      <c r="AG153" s="67"/>
      <c r="AH153" s="67"/>
      <c r="AI153" s="67"/>
      <c r="AJ153" s="67"/>
    </row>
    <row r="154" spans="1:36" s="29" customFormat="1" ht="12.75" x14ac:dyDescent="0.2">
      <c r="A154" s="38" t="s">
        <v>679</v>
      </c>
      <c r="B154" s="27" t="s">
        <v>680</v>
      </c>
      <c r="C154" s="27" t="s">
        <v>1930</v>
      </c>
      <c r="D154" s="43" t="s">
        <v>1919</v>
      </c>
      <c r="E154" s="70">
        <v>6</v>
      </c>
      <c r="F154" s="28">
        <v>13819.06</v>
      </c>
      <c r="G154" s="28">
        <v>0</v>
      </c>
      <c r="H154" s="28">
        <v>0</v>
      </c>
      <c r="I154" s="28">
        <v>0</v>
      </c>
      <c r="J154" s="28">
        <v>0</v>
      </c>
      <c r="K154" s="28">
        <v>0</v>
      </c>
      <c r="L154" s="28">
        <v>0</v>
      </c>
      <c r="M154" s="28">
        <f t="shared" si="2"/>
        <v>13819.06</v>
      </c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  <c r="AE154" s="67"/>
      <c r="AF154" s="67"/>
      <c r="AG154" s="67"/>
      <c r="AH154" s="67"/>
      <c r="AI154" s="67"/>
      <c r="AJ154" s="67"/>
    </row>
    <row r="155" spans="1:36" s="29" customFormat="1" ht="12.75" x14ac:dyDescent="0.2">
      <c r="A155" s="38" t="s">
        <v>685</v>
      </c>
      <c r="B155" s="27" t="s">
        <v>686</v>
      </c>
      <c r="C155" s="27" t="s">
        <v>1930</v>
      </c>
      <c r="D155" s="43" t="s">
        <v>1931</v>
      </c>
      <c r="E155" s="70">
        <v>6</v>
      </c>
      <c r="F155" s="28">
        <v>13816.42</v>
      </c>
      <c r="G155" s="28">
        <v>0</v>
      </c>
      <c r="H155" s="28">
        <v>0</v>
      </c>
      <c r="I155" s="28">
        <v>0</v>
      </c>
      <c r="J155" s="28">
        <v>0</v>
      </c>
      <c r="K155" s="28">
        <v>0</v>
      </c>
      <c r="L155" s="28">
        <v>0</v>
      </c>
      <c r="M155" s="28">
        <f t="shared" si="2"/>
        <v>13816.42</v>
      </c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  <c r="AE155" s="67"/>
      <c r="AF155" s="67"/>
      <c r="AG155" s="67"/>
      <c r="AH155" s="67"/>
      <c r="AI155" s="67"/>
      <c r="AJ155" s="67"/>
    </row>
    <row r="156" spans="1:36" s="29" customFormat="1" ht="12.75" x14ac:dyDescent="0.2">
      <c r="A156" s="38" t="s">
        <v>51</v>
      </c>
      <c r="B156" s="27" t="s">
        <v>52</v>
      </c>
      <c r="C156" s="27" t="s">
        <v>1930</v>
      </c>
      <c r="D156" s="43" t="s">
        <v>1938</v>
      </c>
      <c r="E156" s="70">
        <v>4</v>
      </c>
      <c r="F156" s="28">
        <v>9384.08</v>
      </c>
      <c r="G156" s="28">
        <v>0</v>
      </c>
      <c r="H156" s="28">
        <v>0</v>
      </c>
      <c r="I156" s="28">
        <v>0</v>
      </c>
      <c r="J156" s="28">
        <v>0</v>
      </c>
      <c r="K156" s="28">
        <v>0</v>
      </c>
      <c r="L156" s="28">
        <v>0</v>
      </c>
      <c r="M156" s="28">
        <f t="shared" si="2"/>
        <v>9384.08</v>
      </c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  <c r="AE156" s="67"/>
      <c r="AF156" s="67"/>
      <c r="AG156" s="67"/>
      <c r="AH156" s="67"/>
      <c r="AI156" s="67"/>
      <c r="AJ156" s="67"/>
    </row>
    <row r="157" spans="1:36" s="29" customFormat="1" ht="12.75" x14ac:dyDescent="0.2">
      <c r="A157" s="38" t="s">
        <v>57</v>
      </c>
      <c r="B157" s="27" t="s">
        <v>58</v>
      </c>
      <c r="C157" s="27" t="s">
        <v>1930</v>
      </c>
      <c r="D157" s="43" t="s">
        <v>1940</v>
      </c>
      <c r="E157" s="70">
        <v>4</v>
      </c>
      <c r="F157" s="28">
        <v>8751.36</v>
      </c>
      <c r="G157" s="28">
        <v>0</v>
      </c>
      <c r="H157" s="28">
        <v>0</v>
      </c>
      <c r="I157" s="28">
        <v>0</v>
      </c>
      <c r="J157" s="28">
        <v>0</v>
      </c>
      <c r="K157" s="28">
        <v>0</v>
      </c>
      <c r="L157" s="28">
        <v>0</v>
      </c>
      <c r="M157" s="28">
        <f t="shared" si="2"/>
        <v>8751.36</v>
      </c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  <c r="AE157" s="67"/>
      <c r="AF157" s="67"/>
      <c r="AG157" s="67"/>
      <c r="AH157" s="67"/>
      <c r="AI157" s="67"/>
      <c r="AJ157" s="67"/>
    </row>
    <row r="158" spans="1:36" s="29" customFormat="1" ht="12.75" x14ac:dyDescent="0.2">
      <c r="A158" s="38" t="s">
        <v>101</v>
      </c>
      <c r="B158" s="27" t="s">
        <v>102</v>
      </c>
      <c r="C158" s="27" t="s">
        <v>1930</v>
      </c>
      <c r="D158" s="43" t="s">
        <v>1940</v>
      </c>
      <c r="E158" s="70">
        <v>4</v>
      </c>
      <c r="F158" s="28">
        <v>3500.53</v>
      </c>
      <c r="G158" s="28">
        <v>0</v>
      </c>
      <c r="H158" s="28">
        <v>0</v>
      </c>
      <c r="I158" s="28">
        <v>0</v>
      </c>
      <c r="J158" s="28">
        <v>0</v>
      </c>
      <c r="K158" s="28">
        <v>0</v>
      </c>
      <c r="L158" s="28">
        <v>0</v>
      </c>
      <c r="M158" s="28">
        <f t="shared" si="2"/>
        <v>3500.53</v>
      </c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  <c r="AE158" s="67"/>
      <c r="AF158" s="67"/>
      <c r="AG158" s="67"/>
      <c r="AH158" s="67"/>
      <c r="AI158" s="67"/>
      <c r="AJ158" s="67"/>
    </row>
    <row r="159" spans="1:36" s="29" customFormat="1" ht="12.75" x14ac:dyDescent="0.2">
      <c r="A159" s="38" t="s">
        <v>207</v>
      </c>
      <c r="B159" s="27" t="s">
        <v>208</v>
      </c>
      <c r="C159" s="27" t="s">
        <v>1930</v>
      </c>
      <c r="D159" s="43" t="s">
        <v>1944</v>
      </c>
      <c r="E159" s="70">
        <v>4</v>
      </c>
      <c r="F159" s="28">
        <v>8751.7800000000007</v>
      </c>
      <c r="G159" s="28">
        <v>0</v>
      </c>
      <c r="H159" s="28">
        <v>0</v>
      </c>
      <c r="I159" s="28">
        <v>0</v>
      </c>
      <c r="J159" s="28">
        <v>0</v>
      </c>
      <c r="K159" s="28">
        <v>0</v>
      </c>
      <c r="L159" s="28">
        <v>0</v>
      </c>
      <c r="M159" s="28">
        <f t="shared" si="2"/>
        <v>8751.7800000000007</v>
      </c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  <c r="AE159" s="67"/>
      <c r="AF159" s="67"/>
      <c r="AG159" s="67"/>
      <c r="AH159" s="67"/>
      <c r="AI159" s="67"/>
      <c r="AJ159" s="67"/>
    </row>
    <row r="160" spans="1:36" s="29" customFormat="1" ht="12.75" x14ac:dyDescent="0.2">
      <c r="A160" s="38" t="s">
        <v>49</v>
      </c>
      <c r="B160" s="27" t="s">
        <v>50</v>
      </c>
      <c r="C160" s="27" t="s">
        <v>1930</v>
      </c>
      <c r="D160" s="43" t="s">
        <v>1922</v>
      </c>
      <c r="E160" s="70">
        <v>3</v>
      </c>
      <c r="F160" s="28">
        <v>7827.22</v>
      </c>
      <c r="G160" s="28">
        <v>0</v>
      </c>
      <c r="H160" s="28">
        <v>0</v>
      </c>
      <c r="I160" s="28">
        <v>0</v>
      </c>
      <c r="J160" s="28">
        <v>0</v>
      </c>
      <c r="K160" s="28">
        <v>0</v>
      </c>
      <c r="L160" s="28">
        <v>0</v>
      </c>
      <c r="M160" s="28">
        <f t="shared" si="2"/>
        <v>7827.22</v>
      </c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  <c r="AE160" s="67"/>
      <c r="AF160" s="67"/>
      <c r="AG160" s="67"/>
      <c r="AH160" s="67"/>
      <c r="AI160" s="67"/>
      <c r="AJ160" s="67"/>
    </row>
    <row r="161" spans="1:36" s="29" customFormat="1" ht="12.75" x14ac:dyDescent="0.2">
      <c r="A161" s="38" t="s">
        <v>109</v>
      </c>
      <c r="B161" s="27" t="s">
        <v>110</v>
      </c>
      <c r="C161" s="27" t="s">
        <v>1930</v>
      </c>
      <c r="D161" s="43" t="s">
        <v>1935</v>
      </c>
      <c r="E161" s="70">
        <v>3</v>
      </c>
      <c r="F161" s="28">
        <v>8132.8</v>
      </c>
      <c r="G161" s="28">
        <v>0</v>
      </c>
      <c r="H161" s="28">
        <v>0</v>
      </c>
      <c r="I161" s="28">
        <v>0</v>
      </c>
      <c r="J161" s="28">
        <v>0</v>
      </c>
      <c r="K161" s="28">
        <v>0</v>
      </c>
      <c r="L161" s="28">
        <v>0</v>
      </c>
      <c r="M161" s="28">
        <f t="shared" si="2"/>
        <v>8132.8</v>
      </c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  <c r="AE161" s="67"/>
      <c r="AF161" s="67"/>
      <c r="AG161" s="67"/>
      <c r="AH161" s="67"/>
      <c r="AI161" s="67"/>
      <c r="AJ161" s="67"/>
    </row>
    <row r="162" spans="1:36" s="29" customFormat="1" ht="12.75" x14ac:dyDescent="0.2">
      <c r="A162" s="38" t="s">
        <v>123</v>
      </c>
      <c r="B162" s="27" t="s">
        <v>124</v>
      </c>
      <c r="C162" s="27" t="s">
        <v>1930</v>
      </c>
      <c r="D162" s="43" t="s">
        <v>1933</v>
      </c>
      <c r="E162" s="70">
        <v>3</v>
      </c>
      <c r="F162" s="28">
        <v>7826.94</v>
      </c>
      <c r="G162" s="28">
        <v>0</v>
      </c>
      <c r="H162" s="28">
        <v>0</v>
      </c>
      <c r="I162" s="28">
        <v>0</v>
      </c>
      <c r="J162" s="28">
        <v>0</v>
      </c>
      <c r="K162" s="28">
        <v>0</v>
      </c>
      <c r="L162" s="28">
        <v>0</v>
      </c>
      <c r="M162" s="28">
        <f t="shared" si="2"/>
        <v>7826.94</v>
      </c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  <c r="AE162" s="67"/>
      <c r="AF162" s="67"/>
      <c r="AG162" s="67"/>
      <c r="AH162" s="67"/>
      <c r="AI162" s="67"/>
      <c r="AJ162" s="67"/>
    </row>
    <row r="163" spans="1:36" s="29" customFormat="1" ht="12.75" x14ac:dyDescent="0.2">
      <c r="A163" s="38" t="s">
        <v>159</v>
      </c>
      <c r="B163" s="27" t="s">
        <v>160</v>
      </c>
      <c r="C163" s="27" t="s">
        <v>1930</v>
      </c>
      <c r="D163" s="43" t="s">
        <v>1950</v>
      </c>
      <c r="E163" s="70">
        <v>3</v>
      </c>
      <c r="F163" s="28">
        <v>8440.08</v>
      </c>
      <c r="G163" s="28">
        <v>0</v>
      </c>
      <c r="H163" s="28">
        <v>0</v>
      </c>
      <c r="I163" s="28">
        <v>0</v>
      </c>
      <c r="J163" s="28">
        <v>0</v>
      </c>
      <c r="K163" s="28">
        <v>0</v>
      </c>
      <c r="L163" s="28">
        <v>0</v>
      </c>
      <c r="M163" s="28">
        <f t="shared" si="2"/>
        <v>8440.08</v>
      </c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  <c r="AE163" s="67"/>
      <c r="AF163" s="67"/>
      <c r="AG163" s="67"/>
      <c r="AH163" s="67"/>
      <c r="AI163" s="67"/>
      <c r="AJ163" s="67"/>
    </row>
    <row r="164" spans="1:36" s="29" customFormat="1" ht="12.75" x14ac:dyDescent="0.2">
      <c r="A164" s="38" t="s">
        <v>241</v>
      </c>
      <c r="B164" s="27" t="s">
        <v>242</v>
      </c>
      <c r="C164" s="27" t="s">
        <v>1930</v>
      </c>
      <c r="D164" s="43" t="s">
        <v>1935</v>
      </c>
      <c r="E164" s="70">
        <v>3</v>
      </c>
      <c r="F164" s="28">
        <v>8132.8</v>
      </c>
      <c r="G164" s="28">
        <v>0</v>
      </c>
      <c r="H164" s="28">
        <v>0</v>
      </c>
      <c r="I164" s="28">
        <v>0</v>
      </c>
      <c r="J164" s="28">
        <v>0</v>
      </c>
      <c r="K164" s="28">
        <v>0</v>
      </c>
      <c r="L164" s="28">
        <v>0</v>
      </c>
      <c r="M164" s="28">
        <f t="shared" si="2"/>
        <v>8132.8</v>
      </c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  <c r="AE164" s="67"/>
      <c r="AF164" s="67"/>
      <c r="AG164" s="67"/>
      <c r="AH164" s="67"/>
      <c r="AI164" s="67"/>
      <c r="AJ164" s="67"/>
    </row>
    <row r="165" spans="1:36" s="29" customFormat="1" ht="12.75" x14ac:dyDescent="0.2">
      <c r="A165" s="38" t="s">
        <v>291</v>
      </c>
      <c r="B165" s="27" t="s">
        <v>292</v>
      </c>
      <c r="C165" s="27" t="s">
        <v>1930</v>
      </c>
      <c r="D165" s="43" t="s">
        <v>1922</v>
      </c>
      <c r="E165" s="70">
        <v>3</v>
      </c>
      <c r="F165" s="28">
        <v>7827.22</v>
      </c>
      <c r="G165" s="28">
        <v>0</v>
      </c>
      <c r="H165" s="28">
        <v>0</v>
      </c>
      <c r="I165" s="28">
        <v>0</v>
      </c>
      <c r="J165" s="28">
        <v>0</v>
      </c>
      <c r="K165" s="28">
        <v>0</v>
      </c>
      <c r="L165" s="28">
        <v>0</v>
      </c>
      <c r="M165" s="28">
        <f t="shared" si="2"/>
        <v>7827.22</v>
      </c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  <c r="AE165" s="67"/>
      <c r="AF165" s="67"/>
      <c r="AG165" s="67"/>
      <c r="AH165" s="67"/>
      <c r="AI165" s="67"/>
      <c r="AJ165" s="67"/>
    </row>
    <row r="166" spans="1:36" s="29" customFormat="1" ht="12.75" x14ac:dyDescent="0.2">
      <c r="A166" s="38" t="s">
        <v>299</v>
      </c>
      <c r="B166" s="27" t="s">
        <v>300</v>
      </c>
      <c r="C166" s="27" t="s">
        <v>1930</v>
      </c>
      <c r="D166" s="43" t="s">
        <v>1959</v>
      </c>
      <c r="E166" s="70">
        <v>3</v>
      </c>
      <c r="F166" s="28">
        <v>7827.22</v>
      </c>
      <c r="G166" s="28">
        <v>0</v>
      </c>
      <c r="H166" s="28">
        <v>0</v>
      </c>
      <c r="I166" s="28">
        <v>0</v>
      </c>
      <c r="J166" s="28">
        <v>0</v>
      </c>
      <c r="K166" s="28">
        <v>0</v>
      </c>
      <c r="L166" s="28">
        <v>0</v>
      </c>
      <c r="M166" s="28">
        <f t="shared" si="2"/>
        <v>7827.22</v>
      </c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  <c r="AE166" s="67"/>
      <c r="AF166" s="67"/>
      <c r="AG166" s="67"/>
      <c r="AH166" s="67"/>
      <c r="AI166" s="67"/>
      <c r="AJ166" s="67"/>
    </row>
    <row r="167" spans="1:36" s="29" customFormat="1" ht="12.75" x14ac:dyDescent="0.2">
      <c r="A167" s="38" t="s">
        <v>443</v>
      </c>
      <c r="B167" s="27" t="s">
        <v>444</v>
      </c>
      <c r="C167" s="27" t="s">
        <v>1930</v>
      </c>
      <c r="D167" s="43" t="s">
        <v>1922</v>
      </c>
      <c r="E167" s="70">
        <v>3</v>
      </c>
      <c r="F167" s="28">
        <v>7827.28</v>
      </c>
      <c r="G167" s="28">
        <v>0</v>
      </c>
      <c r="H167" s="28">
        <v>0</v>
      </c>
      <c r="I167" s="28">
        <v>0</v>
      </c>
      <c r="J167" s="28">
        <v>0</v>
      </c>
      <c r="K167" s="28">
        <v>0</v>
      </c>
      <c r="L167" s="28">
        <v>0</v>
      </c>
      <c r="M167" s="28">
        <f t="shared" si="2"/>
        <v>7827.28</v>
      </c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  <c r="AE167" s="67"/>
      <c r="AF167" s="67"/>
      <c r="AG167" s="67"/>
      <c r="AH167" s="67"/>
      <c r="AI167" s="67"/>
      <c r="AJ167" s="67"/>
    </row>
    <row r="168" spans="1:36" s="29" customFormat="1" ht="12.75" x14ac:dyDescent="0.2">
      <c r="A168" s="38" t="s">
        <v>2010</v>
      </c>
      <c r="B168" s="27" t="s">
        <v>2009</v>
      </c>
      <c r="C168" s="27" t="s">
        <v>1930</v>
      </c>
      <c r="D168" s="43" t="s">
        <v>1937</v>
      </c>
      <c r="E168" s="70">
        <v>2</v>
      </c>
      <c r="F168" s="28">
        <v>0</v>
      </c>
      <c r="G168" s="28">
        <v>0</v>
      </c>
      <c r="H168" s="28">
        <v>0</v>
      </c>
      <c r="I168" s="28">
        <v>0</v>
      </c>
      <c r="J168" s="28">
        <v>0</v>
      </c>
      <c r="K168" s="28">
        <v>0</v>
      </c>
      <c r="L168" s="28">
        <v>0</v>
      </c>
      <c r="M168" s="28">
        <f t="shared" si="2"/>
        <v>0</v>
      </c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  <c r="AE168" s="67"/>
      <c r="AF168" s="67"/>
      <c r="AG168" s="67"/>
      <c r="AH168" s="67"/>
      <c r="AI168" s="67"/>
      <c r="AJ168" s="67"/>
    </row>
    <row r="169" spans="1:36" s="29" customFormat="1" ht="12.75" x14ac:dyDescent="0.2">
      <c r="A169" s="38" t="s">
        <v>501</v>
      </c>
      <c r="B169" s="27" t="s">
        <v>502</v>
      </c>
      <c r="C169" s="27" t="s">
        <v>1930</v>
      </c>
      <c r="D169" s="43" t="s">
        <v>1937</v>
      </c>
      <c r="E169" s="70">
        <v>2</v>
      </c>
      <c r="F169" s="28">
        <v>7524.46</v>
      </c>
      <c r="G169" s="28">
        <v>0</v>
      </c>
      <c r="H169" s="28">
        <v>0</v>
      </c>
      <c r="I169" s="28">
        <v>0</v>
      </c>
      <c r="J169" s="28">
        <v>0</v>
      </c>
      <c r="K169" s="28">
        <v>0</v>
      </c>
      <c r="L169" s="28">
        <v>0</v>
      </c>
      <c r="M169" s="28">
        <f t="shared" si="2"/>
        <v>7524.46</v>
      </c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  <c r="AE169" s="67"/>
      <c r="AF169" s="67"/>
      <c r="AG169" s="67"/>
      <c r="AH169" s="67"/>
      <c r="AI169" s="67"/>
      <c r="AJ169" s="67"/>
    </row>
    <row r="170" spans="1:36" s="29" customFormat="1" ht="12.75" x14ac:dyDescent="0.2">
      <c r="A170" s="38" t="s">
        <v>527</v>
      </c>
      <c r="B170" s="27" t="s">
        <v>528</v>
      </c>
      <c r="C170" s="27" t="s">
        <v>1930</v>
      </c>
      <c r="D170" s="43" t="s">
        <v>1937</v>
      </c>
      <c r="E170" s="70">
        <v>2</v>
      </c>
      <c r="F170" s="28">
        <v>7524.52</v>
      </c>
      <c r="G170" s="28">
        <v>0</v>
      </c>
      <c r="H170" s="28">
        <v>0</v>
      </c>
      <c r="I170" s="28">
        <v>0</v>
      </c>
      <c r="J170" s="28">
        <v>0</v>
      </c>
      <c r="K170" s="28">
        <v>0</v>
      </c>
      <c r="L170" s="28">
        <v>0</v>
      </c>
      <c r="M170" s="28">
        <f t="shared" si="2"/>
        <v>7524.52</v>
      </c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  <c r="AE170" s="67"/>
      <c r="AF170" s="67"/>
      <c r="AG170" s="67"/>
      <c r="AH170" s="67"/>
      <c r="AI170" s="67"/>
      <c r="AJ170" s="67"/>
    </row>
    <row r="171" spans="1:36" s="29" customFormat="1" ht="12.75" x14ac:dyDescent="0.2">
      <c r="A171" s="38" t="s">
        <v>669</v>
      </c>
      <c r="B171" s="27" t="s">
        <v>670</v>
      </c>
      <c r="C171" s="27" t="s">
        <v>1930</v>
      </c>
      <c r="D171" s="43" t="s">
        <v>1937</v>
      </c>
      <c r="E171" s="70">
        <v>2</v>
      </c>
      <c r="F171" s="28">
        <v>7524.46</v>
      </c>
      <c r="G171" s="28">
        <v>0</v>
      </c>
      <c r="H171" s="28">
        <v>0</v>
      </c>
      <c r="I171" s="28">
        <v>0</v>
      </c>
      <c r="J171" s="28">
        <v>0</v>
      </c>
      <c r="K171" s="28">
        <v>0</v>
      </c>
      <c r="L171" s="28">
        <v>0</v>
      </c>
      <c r="M171" s="28">
        <f t="shared" si="2"/>
        <v>7524.46</v>
      </c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  <c r="AE171" s="67"/>
      <c r="AF171" s="67"/>
      <c r="AG171" s="67"/>
      <c r="AH171" s="67"/>
      <c r="AI171" s="67"/>
      <c r="AJ171" s="67"/>
    </row>
    <row r="172" spans="1:36" s="29" customFormat="1" ht="12.75" x14ac:dyDescent="0.2">
      <c r="A172" s="38" t="s">
        <v>681</v>
      </c>
      <c r="B172" s="27" t="s">
        <v>682</v>
      </c>
      <c r="C172" s="27" t="s">
        <v>1930</v>
      </c>
      <c r="D172" s="43" t="s">
        <v>1937</v>
      </c>
      <c r="E172" s="70">
        <v>2</v>
      </c>
      <c r="F172" s="28">
        <v>7524.6</v>
      </c>
      <c r="G172" s="28">
        <v>0</v>
      </c>
      <c r="H172" s="28">
        <v>0</v>
      </c>
      <c r="I172" s="28">
        <v>0</v>
      </c>
      <c r="J172" s="28">
        <v>0</v>
      </c>
      <c r="K172" s="28">
        <v>0</v>
      </c>
      <c r="L172" s="28">
        <v>0</v>
      </c>
      <c r="M172" s="28">
        <f t="shared" si="2"/>
        <v>7524.6</v>
      </c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  <c r="AE172" s="67"/>
      <c r="AF172" s="67"/>
      <c r="AG172" s="67"/>
      <c r="AH172" s="67"/>
      <c r="AI172" s="67"/>
      <c r="AJ172" s="67"/>
    </row>
    <row r="173" spans="1:36" s="29" customFormat="1" ht="12.75" x14ac:dyDescent="0.2">
      <c r="A173" s="38" t="s">
        <v>551</v>
      </c>
      <c r="B173" s="27" t="s">
        <v>552</v>
      </c>
      <c r="C173" s="27" t="s">
        <v>1930</v>
      </c>
      <c r="D173" s="43" t="s">
        <v>1932</v>
      </c>
      <c r="E173" s="70">
        <v>1</v>
      </c>
      <c r="F173" s="28">
        <v>7224.84</v>
      </c>
      <c r="G173" s="28">
        <v>0</v>
      </c>
      <c r="H173" s="28">
        <v>0</v>
      </c>
      <c r="I173" s="28">
        <v>0</v>
      </c>
      <c r="J173" s="28">
        <v>0</v>
      </c>
      <c r="K173" s="28">
        <v>0</v>
      </c>
      <c r="L173" s="28">
        <v>0</v>
      </c>
      <c r="M173" s="28">
        <f t="shared" si="2"/>
        <v>7224.84</v>
      </c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  <c r="AE173" s="67"/>
      <c r="AF173" s="67"/>
      <c r="AG173" s="67"/>
      <c r="AH173" s="67"/>
      <c r="AI173" s="67"/>
      <c r="AJ173" s="67"/>
    </row>
    <row r="174" spans="1:36" s="29" customFormat="1" ht="12.75" x14ac:dyDescent="0.2">
      <c r="A174" s="38" t="s">
        <v>557</v>
      </c>
      <c r="B174" s="27" t="s">
        <v>558</v>
      </c>
      <c r="C174" s="27" t="s">
        <v>1930</v>
      </c>
      <c r="D174" s="43" t="s">
        <v>1932</v>
      </c>
      <c r="E174" s="70">
        <v>1</v>
      </c>
      <c r="F174" s="28">
        <v>7224.84</v>
      </c>
      <c r="G174" s="28">
        <v>0</v>
      </c>
      <c r="H174" s="28">
        <v>0</v>
      </c>
      <c r="I174" s="28">
        <v>0</v>
      </c>
      <c r="J174" s="28">
        <v>0</v>
      </c>
      <c r="K174" s="28">
        <v>0</v>
      </c>
      <c r="L174" s="28">
        <v>0</v>
      </c>
      <c r="M174" s="28">
        <f t="shared" si="2"/>
        <v>7224.84</v>
      </c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  <c r="AE174" s="67"/>
      <c r="AF174" s="67"/>
      <c r="AG174" s="67"/>
      <c r="AH174" s="67"/>
      <c r="AI174" s="67"/>
      <c r="AJ174" s="67"/>
    </row>
    <row r="175" spans="1:36" s="29" customFormat="1" ht="12.75" x14ac:dyDescent="0.2">
      <c r="A175" s="38" t="s">
        <v>567</v>
      </c>
      <c r="B175" s="27" t="s">
        <v>568</v>
      </c>
      <c r="C175" s="27" t="s">
        <v>1930</v>
      </c>
      <c r="D175" s="43" t="s">
        <v>1932</v>
      </c>
      <c r="E175" s="70">
        <v>1</v>
      </c>
      <c r="F175" s="28">
        <v>6451.08</v>
      </c>
      <c r="G175" s="28">
        <v>0</v>
      </c>
      <c r="H175" s="28">
        <v>0</v>
      </c>
      <c r="I175" s="28">
        <v>0</v>
      </c>
      <c r="J175" s="28">
        <v>0</v>
      </c>
      <c r="K175" s="28">
        <v>0</v>
      </c>
      <c r="L175" s="28">
        <v>0</v>
      </c>
      <c r="M175" s="28">
        <f t="shared" si="2"/>
        <v>6451.08</v>
      </c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  <c r="AE175" s="67"/>
      <c r="AF175" s="67"/>
      <c r="AG175" s="67"/>
      <c r="AH175" s="67"/>
      <c r="AI175" s="67"/>
      <c r="AJ175" s="67"/>
    </row>
    <row r="176" spans="1:36" s="29" customFormat="1" ht="12.75" x14ac:dyDescent="0.2">
      <c r="A176" s="38" t="s">
        <v>577</v>
      </c>
      <c r="B176" s="27" t="s">
        <v>578</v>
      </c>
      <c r="C176" s="27" t="s">
        <v>1930</v>
      </c>
      <c r="D176" s="43" t="s">
        <v>1932</v>
      </c>
      <c r="E176" s="70">
        <v>1</v>
      </c>
      <c r="F176" s="28">
        <v>7224.84</v>
      </c>
      <c r="G176" s="28">
        <v>0</v>
      </c>
      <c r="H176" s="28">
        <v>0</v>
      </c>
      <c r="I176" s="28">
        <v>0</v>
      </c>
      <c r="J176" s="28">
        <v>0</v>
      </c>
      <c r="K176" s="28">
        <v>0</v>
      </c>
      <c r="L176" s="28">
        <v>0</v>
      </c>
      <c r="M176" s="28">
        <f t="shared" si="2"/>
        <v>7224.84</v>
      </c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  <c r="AE176" s="67"/>
      <c r="AF176" s="67"/>
      <c r="AG176" s="67"/>
      <c r="AH176" s="67"/>
      <c r="AI176" s="67"/>
      <c r="AJ176" s="67"/>
    </row>
    <row r="177" spans="1:36" s="29" customFormat="1" ht="12.75" x14ac:dyDescent="0.2">
      <c r="A177" s="38" t="s">
        <v>595</v>
      </c>
      <c r="B177" s="27" t="s">
        <v>596</v>
      </c>
      <c r="C177" s="27" t="s">
        <v>1930</v>
      </c>
      <c r="D177" s="43" t="s">
        <v>1932</v>
      </c>
      <c r="E177" s="70">
        <v>1</v>
      </c>
      <c r="F177" s="28">
        <v>7224.86</v>
      </c>
      <c r="G177" s="28">
        <v>0</v>
      </c>
      <c r="H177" s="28">
        <v>0</v>
      </c>
      <c r="I177" s="28">
        <v>0</v>
      </c>
      <c r="J177" s="28">
        <v>0</v>
      </c>
      <c r="K177" s="28">
        <v>0</v>
      </c>
      <c r="L177" s="28">
        <v>0</v>
      </c>
      <c r="M177" s="28">
        <f t="shared" si="2"/>
        <v>7224.86</v>
      </c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  <c r="AE177" s="67"/>
      <c r="AF177" s="67"/>
      <c r="AG177" s="67"/>
      <c r="AH177" s="67"/>
      <c r="AI177" s="67"/>
      <c r="AJ177" s="67"/>
    </row>
    <row r="178" spans="1:36" s="29" customFormat="1" ht="12.75" x14ac:dyDescent="0.2">
      <c r="A178" s="38" t="s">
        <v>683</v>
      </c>
      <c r="B178" s="27" t="s">
        <v>684</v>
      </c>
      <c r="C178" s="27" t="s">
        <v>1930</v>
      </c>
      <c r="D178" s="43" t="s">
        <v>1951</v>
      </c>
      <c r="E178" s="70">
        <v>1</v>
      </c>
      <c r="F178" s="28">
        <v>6629.78</v>
      </c>
      <c r="G178" s="28">
        <v>0</v>
      </c>
      <c r="H178" s="28">
        <v>0</v>
      </c>
      <c r="I178" s="28">
        <v>0</v>
      </c>
      <c r="J178" s="28">
        <v>0</v>
      </c>
      <c r="K178" s="28">
        <v>0</v>
      </c>
      <c r="L178" s="28">
        <v>0</v>
      </c>
      <c r="M178" s="28">
        <f t="shared" si="2"/>
        <v>6629.78</v>
      </c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  <c r="AE178" s="67"/>
      <c r="AF178" s="67"/>
      <c r="AG178" s="67"/>
      <c r="AH178" s="67"/>
      <c r="AI178" s="67"/>
      <c r="AJ178" s="67"/>
    </row>
    <row r="179" spans="1:36" s="29" customFormat="1" ht="12.75" x14ac:dyDescent="0.2">
      <c r="A179" s="38" t="s">
        <v>687</v>
      </c>
      <c r="B179" s="27" t="s">
        <v>688</v>
      </c>
      <c r="C179" s="27" t="s">
        <v>1930</v>
      </c>
      <c r="D179" s="43" t="s">
        <v>1951</v>
      </c>
      <c r="E179" s="70">
        <v>1</v>
      </c>
      <c r="F179" s="28">
        <v>5919.28</v>
      </c>
      <c r="G179" s="28">
        <v>0</v>
      </c>
      <c r="H179" s="28">
        <v>0</v>
      </c>
      <c r="I179" s="28">
        <v>0</v>
      </c>
      <c r="J179" s="28">
        <v>0</v>
      </c>
      <c r="K179" s="28">
        <v>0</v>
      </c>
      <c r="L179" s="28">
        <v>0</v>
      </c>
      <c r="M179" s="28">
        <f t="shared" si="2"/>
        <v>5919.28</v>
      </c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  <c r="AE179" s="67"/>
      <c r="AF179" s="67"/>
      <c r="AG179" s="67"/>
      <c r="AH179" s="67"/>
      <c r="AI179" s="67"/>
      <c r="AJ179" s="67"/>
    </row>
    <row r="180" spans="1:36" s="29" customFormat="1" ht="12.75" x14ac:dyDescent="0.2">
      <c r="A180" s="38" t="s">
        <v>691</v>
      </c>
      <c r="B180" s="27" t="s">
        <v>692</v>
      </c>
      <c r="C180" s="27" t="s">
        <v>1930</v>
      </c>
      <c r="D180" s="43" t="s">
        <v>1953</v>
      </c>
      <c r="E180" s="70">
        <v>1</v>
      </c>
      <c r="F180" s="28">
        <v>5919.28</v>
      </c>
      <c r="G180" s="28">
        <v>0</v>
      </c>
      <c r="H180" s="28">
        <v>0</v>
      </c>
      <c r="I180" s="28">
        <v>0</v>
      </c>
      <c r="J180" s="28">
        <v>0</v>
      </c>
      <c r="K180" s="28">
        <v>0</v>
      </c>
      <c r="L180" s="28">
        <v>0</v>
      </c>
      <c r="M180" s="28">
        <f t="shared" si="2"/>
        <v>5919.28</v>
      </c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  <c r="AE180" s="67"/>
      <c r="AF180" s="67"/>
      <c r="AG180" s="67"/>
      <c r="AH180" s="67"/>
      <c r="AI180" s="67"/>
      <c r="AJ180" s="67"/>
    </row>
    <row r="181" spans="1:36" s="29" customFormat="1" ht="12.75" x14ac:dyDescent="0.2">
      <c r="A181" s="38" t="s">
        <v>693</v>
      </c>
      <c r="B181" s="27" t="s">
        <v>694</v>
      </c>
      <c r="C181" s="27" t="s">
        <v>1930</v>
      </c>
      <c r="D181" s="43" t="s">
        <v>1951</v>
      </c>
      <c r="E181" s="70">
        <v>1</v>
      </c>
      <c r="F181" s="28">
        <v>5919.28</v>
      </c>
      <c r="G181" s="28">
        <v>0</v>
      </c>
      <c r="H181" s="28">
        <v>0</v>
      </c>
      <c r="I181" s="28">
        <v>0</v>
      </c>
      <c r="J181" s="28">
        <v>0</v>
      </c>
      <c r="K181" s="28">
        <v>0</v>
      </c>
      <c r="L181" s="28">
        <v>0</v>
      </c>
      <c r="M181" s="28">
        <f t="shared" si="2"/>
        <v>5919.28</v>
      </c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  <c r="AE181" s="67"/>
      <c r="AF181" s="67"/>
      <c r="AG181" s="67"/>
      <c r="AH181" s="67"/>
      <c r="AI181" s="67"/>
      <c r="AJ181" s="67"/>
    </row>
    <row r="182" spans="1:36" s="29" customFormat="1" ht="12.75" x14ac:dyDescent="0.2">
      <c r="A182" s="38" t="s">
        <v>695</v>
      </c>
      <c r="B182" s="27" t="s">
        <v>696</v>
      </c>
      <c r="C182" s="27" t="s">
        <v>1930</v>
      </c>
      <c r="D182" s="43" t="s">
        <v>1951</v>
      </c>
      <c r="E182" s="70">
        <v>1</v>
      </c>
      <c r="F182" s="28">
        <v>5919.24</v>
      </c>
      <c r="G182" s="28">
        <v>0</v>
      </c>
      <c r="H182" s="28">
        <v>0</v>
      </c>
      <c r="I182" s="28">
        <v>0</v>
      </c>
      <c r="J182" s="28">
        <v>0</v>
      </c>
      <c r="K182" s="28">
        <v>0</v>
      </c>
      <c r="L182" s="28">
        <v>0</v>
      </c>
      <c r="M182" s="28">
        <f t="shared" si="2"/>
        <v>5919.24</v>
      </c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  <c r="AE182" s="67"/>
      <c r="AF182" s="67"/>
      <c r="AG182" s="67"/>
      <c r="AH182" s="67"/>
      <c r="AI182" s="67"/>
      <c r="AJ182" s="67"/>
    </row>
    <row r="183" spans="1:36" s="47" customFormat="1" ht="12.75" x14ac:dyDescent="0.2">
      <c r="A183" s="44" t="s">
        <v>715</v>
      </c>
      <c r="B183" s="45" t="s">
        <v>716</v>
      </c>
      <c r="C183" s="45" t="s">
        <v>1920</v>
      </c>
      <c r="D183" s="46" t="s">
        <v>1973</v>
      </c>
      <c r="E183" s="71">
        <v>11</v>
      </c>
      <c r="F183" s="72">
        <v>8222.7000000000007</v>
      </c>
      <c r="G183" s="72">
        <v>6000</v>
      </c>
      <c r="H183" s="72">
        <v>1200</v>
      </c>
      <c r="I183" s="72">
        <v>16071.22</v>
      </c>
      <c r="J183" s="72">
        <v>500</v>
      </c>
      <c r="K183" s="72">
        <v>500</v>
      </c>
      <c r="L183" s="72">
        <v>450</v>
      </c>
      <c r="M183" s="72">
        <f t="shared" si="2"/>
        <v>32943.919999999998</v>
      </c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</row>
    <row r="184" spans="1:36" s="47" customFormat="1" ht="12.75" x14ac:dyDescent="0.2">
      <c r="A184" s="44" t="s">
        <v>215</v>
      </c>
      <c r="B184" s="45" t="s">
        <v>216</v>
      </c>
      <c r="C184" s="45" t="s">
        <v>1920</v>
      </c>
      <c r="D184" s="46" t="s">
        <v>1926</v>
      </c>
      <c r="E184" s="71">
        <v>9</v>
      </c>
      <c r="F184" s="72">
        <v>25303.84</v>
      </c>
      <c r="G184" s="72">
        <v>0</v>
      </c>
      <c r="H184" s="72">
        <v>0</v>
      </c>
      <c r="I184" s="72">
        <v>0</v>
      </c>
      <c r="J184" s="72">
        <v>0</v>
      </c>
      <c r="K184" s="72">
        <v>0</v>
      </c>
      <c r="L184" s="72">
        <v>0</v>
      </c>
      <c r="M184" s="72">
        <f t="shared" si="2"/>
        <v>25303.84</v>
      </c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</row>
    <row r="185" spans="1:36" s="47" customFormat="1" ht="12.75" x14ac:dyDescent="0.2">
      <c r="A185" s="44" t="s">
        <v>227</v>
      </c>
      <c r="B185" s="45" t="s">
        <v>228</v>
      </c>
      <c r="C185" s="45" t="s">
        <v>1920</v>
      </c>
      <c r="D185" s="46" t="s">
        <v>1955</v>
      </c>
      <c r="E185" s="71">
        <v>9</v>
      </c>
      <c r="F185" s="72">
        <v>25303.32</v>
      </c>
      <c r="G185" s="72">
        <v>0</v>
      </c>
      <c r="H185" s="72">
        <v>0</v>
      </c>
      <c r="I185" s="72">
        <v>0</v>
      </c>
      <c r="J185" s="72">
        <v>0</v>
      </c>
      <c r="K185" s="72">
        <v>0</v>
      </c>
      <c r="L185" s="72">
        <v>0</v>
      </c>
      <c r="M185" s="72">
        <f t="shared" si="2"/>
        <v>25303.32</v>
      </c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</row>
    <row r="186" spans="1:36" s="47" customFormat="1" ht="12.75" x14ac:dyDescent="0.2">
      <c r="A186" s="44" t="s">
        <v>289</v>
      </c>
      <c r="B186" s="45" t="s">
        <v>290</v>
      </c>
      <c r="C186" s="45" t="s">
        <v>1920</v>
      </c>
      <c r="D186" s="46" t="s">
        <v>1926</v>
      </c>
      <c r="E186" s="71">
        <v>9</v>
      </c>
      <c r="F186" s="72">
        <v>25303.96</v>
      </c>
      <c r="G186" s="72">
        <v>0</v>
      </c>
      <c r="H186" s="72">
        <v>0</v>
      </c>
      <c r="I186" s="72">
        <v>0</v>
      </c>
      <c r="J186" s="72">
        <v>0</v>
      </c>
      <c r="K186" s="72">
        <v>0</v>
      </c>
      <c r="L186" s="72">
        <v>0</v>
      </c>
      <c r="M186" s="72">
        <f t="shared" si="2"/>
        <v>25303.96</v>
      </c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  <c r="AE186" s="67"/>
      <c r="AF186" s="67"/>
      <c r="AG186" s="67"/>
      <c r="AH186" s="67"/>
      <c r="AI186" s="67"/>
      <c r="AJ186" s="67"/>
    </row>
    <row r="187" spans="1:36" s="47" customFormat="1" ht="12.75" x14ac:dyDescent="0.2">
      <c r="A187" s="44" t="s">
        <v>699</v>
      </c>
      <c r="B187" s="45" t="s">
        <v>700</v>
      </c>
      <c r="C187" s="45" t="s">
        <v>1920</v>
      </c>
      <c r="D187" s="46" t="s">
        <v>1926</v>
      </c>
      <c r="E187" s="71">
        <v>9</v>
      </c>
      <c r="F187" s="72">
        <v>25303.96</v>
      </c>
      <c r="G187" s="72">
        <v>0</v>
      </c>
      <c r="H187" s="72">
        <v>0</v>
      </c>
      <c r="I187" s="72">
        <v>0</v>
      </c>
      <c r="J187" s="72">
        <v>0</v>
      </c>
      <c r="K187" s="72">
        <v>0</v>
      </c>
      <c r="L187" s="72">
        <v>0</v>
      </c>
      <c r="M187" s="72">
        <f t="shared" si="2"/>
        <v>25303.96</v>
      </c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  <c r="AE187" s="67"/>
      <c r="AF187" s="67"/>
      <c r="AG187" s="67"/>
      <c r="AH187" s="67"/>
      <c r="AI187" s="67"/>
      <c r="AJ187" s="67"/>
    </row>
    <row r="188" spans="1:36" s="47" customFormat="1" ht="12.75" x14ac:dyDescent="0.2">
      <c r="A188" s="44" t="s">
        <v>701</v>
      </c>
      <c r="B188" s="45" t="s">
        <v>702</v>
      </c>
      <c r="C188" s="45" t="s">
        <v>1920</v>
      </c>
      <c r="D188" s="46" t="s">
        <v>1926</v>
      </c>
      <c r="E188" s="71">
        <v>9</v>
      </c>
      <c r="F188" s="72">
        <v>25303.74</v>
      </c>
      <c r="G188" s="72">
        <v>0</v>
      </c>
      <c r="H188" s="72">
        <v>0</v>
      </c>
      <c r="I188" s="72">
        <v>0</v>
      </c>
      <c r="J188" s="72">
        <v>0</v>
      </c>
      <c r="K188" s="72">
        <v>0</v>
      </c>
      <c r="L188" s="72">
        <v>0</v>
      </c>
      <c r="M188" s="72">
        <f t="shared" si="2"/>
        <v>25303.74</v>
      </c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  <c r="AE188" s="67"/>
      <c r="AF188" s="67"/>
      <c r="AG188" s="67"/>
      <c r="AH188" s="67"/>
      <c r="AI188" s="67"/>
      <c r="AJ188" s="67"/>
    </row>
    <row r="189" spans="1:36" s="47" customFormat="1" ht="12.75" x14ac:dyDescent="0.2">
      <c r="A189" s="44" t="s">
        <v>7</v>
      </c>
      <c r="B189" s="45" t="s">
        <v>8</v>
      </c>
      <c r="C189" s="45" t="s">
        <v>1920</v>
      </c>
      <c r="D189" s="46" t="s">
        <v>1919</v>
      </c>
      <c r="E189" s="71">
        <v>6</v>
      </c>
      <c r="F189" s="72">
        <v>18379.36</v>
      </c>
      <c r="G189" s="72">
        <v>0</v>
      </c>
      <c r="H189" s="72">
        <v>0</v>
      </c>
      <c r="I189" s="72">
        <v>0</v>
      </c>
      <c r="J189" s="72">
        <v>0</v>
      </c>
      <c r="K189" s="72">
        <v>0</v>
      </c>
      <c r="L189" s="72">
        <v>0</v>
      </c>
      <c r="M189" s="72">
        <f t="shared" si="2"/>
        <v>18379.36</v>
      </c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  <c r="AE189" s="67"/>
      <c r="AF189" s="67"/>
      <c r="AG189" s="67"/>
      <c r="AH189" s="67"/>
      <c r="AI189" s="67"/>
      <c r="AJ189" s="67"/>
    </row>
    <row r="190" spans="1:36" s="47" customFormat="1" ht="12.75" x14ac:dyDescent="0.2">
      <c r="A190" s="44" t="s">
        <v>39</v>
      </c>
      <c r="B190" s="45" t="s">
        <v>40</v>
      </c>
      <c r="C190" s="45" t="s">
        <v>1920</v>
      </c>
      <c r="D190" s="46" t="s">
        <v>1919</v>
      </c>
      <c r="E190" s="71">
        <v>6</v>
      </c>
      <c r="F190" s="72">
        <v>17338.84</v>
      </c>
      <c r="G190" s="72">
        <v>0</v>
      </c>
      <c r="H190" s="72">
        <v>0</v>
      </c>
      <c r="I190" s="72">
        <v>0</v>
      </c>
      <c r="J190" s="72">
        <v>0</v>
      </c>
      <c r="K190" s="72">
        <v>0</v>
      </c>
      <c r="L190" s="72">
        <v>0</v>
      </c>
      <c r="M190" s="72">
        <f t="shared" si="2"/>
        <v>17338.84</v>
      </c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  <c r="AE190" s="67"/>
      <c r="AF190" s="67"/>
      <c r="AG190" s="67"/>
      <c r="AH190" s="67"/>
      <c r="AI190" s="67"/>
      <c r="AJ190" s="67"/>
    </row>
    <row r="191" spans="1:36" s="47" customFormat="1" ht="12.75" x14ac:dyDescent="0.2">
      <c r="A191" s="44" t="s">
        <v>97</v>
      </c>
      <c r="B191" s="45" t="s">
        <v>98</v>
      </c>
      <c r="C191" s="45" t="s">
        <v>1920</v>
      </c>
      <c r="D191" s="46" t="s">
        <v>1919</v>
      </c>
      <c r="E191" s="71">
        <v>6</v>
      </c>
      <c r="F191" s="72">
        <v>17338.98</v>
      </c>
      <c r="G191" s="72">
        <v>0</v>
      </c>
      <c r="H191" s="72">
        <v>0</v>
      </c>
      <c r="I191" s="72">
        <v>0</v>
      </c>
      <c r="J191" s="72">
        <v>0</v>
      </c>
      <c r="K191" s="72">
        <v>0</v>
      </c>
      <c r="L191" s="72">
        <v>0</v>
      </c>
      <c r="M191" s="72">
        <f t="shared" si="2"/>
        <v>17338.98</v>
      </c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  <c r="AE191" s="67"/>
      <c r="AF191" s="67"/>
      <c r="AG191" s="67"/>
      <c r="AH191" s="67"/>
      <c r="AI191" s="67"/>
      <c r="AJ191" s="67"/>
    </row>
    <row r="192" spans="1:36" s="47" customFormat="1" ht="12.75" x14ac:dyDescent="0.2">
      <c r="A192" s="44" t="s">
        <v>253</v>
      </c>
      <c r="B192" s="45" t="s">
        <v>254</v>
      </c>
      <c r="C192" s="45" t="s">
        <v>1920</v>
      </c>
      <c r="D192" s="46" t="s">
        <v>1919</v>
      </c>
      <c r="E192" s="71">
        <v>6</v>
      </c>
      <c r="F192" s="72">
        <v>17338.84</v>
      </c>
      <c r="G192" s="72">
        <v>0</v>
      </c>
      <c r="H192" s="72">
        <v>0</v>
      </c>
      <c r="I192" s="72">
        <v>0</v>
      </c>
      <c r="J192" s="72">
        <v>0</v>
      </c>
      <c r="K192" s="72">
        <v>0</v>
      </c>
      <c r="L192" s="72">
        <v>0</v>
      </c>
      <c r="M192" s="72">
        <f t="shared" si="2"/>
        <v>17338.84</v>
      </c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  <c r="AE192" s="67"/>
      <c r="AF192" s="67"/>
      <c r="AG192" s="67"/>
      <c r="AH192" s="67"/>
      <c r="AI192" s="67"/>
      <c r="AJ192" s="67"/>
    </row>
    <row r="193" spans="1:36" s="47" customFormat="1" ht="12.75" x14ac:dyDescent="0.2">
      <c r="A193" s="44" t="s">
        <v>303</v>
      </c>
      <c r="B193" s="45" t="s">
        <v>304</v>
      </c>
      <c r="C193" s="45" t="s">
        <v>1920</v>
      </c>
      <c r="D193" s="46" t="s">
        <v>1938</v>
      </c>
      <c r="E193" s="71">
        <v>4</v>
      </c>
      <c r="F193" s="72">
        <v>11143.84</v>
      </c>
      <c r="G193" s="72">
        <v>0</v>
      </c>
      <c r="H193" s="72">
        <v>0</v>
      </c>
      <c r="I193" s="72">
        <v>0</v>
      </c>
      <c r="J193" s="72">
        <v>0</v>
      </c>
      <c r="K193" s="72">
        <v>0</v>
      </c>
      <c r="L193" s="72">
        <v>0</v>
      </c>
      <c r="M193" s="72">
        <f t="shared" si="2"/>
        <v>11143.84</v>
      </c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  <c r="AE193" s="67"/>
      <c r="AF193" s="67"/>
      <c r="AG193" s="67"/>
      <c r="AH193" s="67"/>
      <c r="AI193" s="67"/>
      <c r="AJ193" s="67"/>
    </row>
    <row r="194" spans="1:36" s="47" customFormat="1" ht="12.75" x14ac:dyDescent="0.2">
      <c r="A194" s="44" t="s">
        <v>413</v>
      </c>
      <c r="B194" s="45" t="s">
        <v>414</v>
      </c>
      <c r="C194" s="45" t="s">
        <v>1920</v>
      </c>
      <c r="D194" s="46" t="s">
        <v>1944</v>
      </c>
      <c r="E194" s="71">
        <v>4</v>
      </c>
      <c r="F194" s="72">
        <v>9278.68</v>
      </c>
      <c r="G194" s="72">
        <v>0</v>
      </c>
      <c r="H194" s="72">
        <v>0</v>
      </c>
      <c r="I194" s="72">
        <v>0</v>
      </c>
      <c r="J194" s="72">
        <v>0</v>
      </c>
      <c r="K194" s="72">
        <v>0</v>
      </c>
      <c r="L194" s="72">
        <v>0</v>
      </c>
      <c r="M194" s="72">
        <f t="shared" si="2"/>
        <v>9278.68</v>
      </c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  <c r="AE194" s="67"/>
      <c r="AF194" s="67"/>
      <c r="AG194" s="67"/>
      <c r="AH194" s="67"/>
      <c r="AI194" s="67"/>
      <c r="AJ194" s="67"/>
    </row>
    <row r="195" spans="1:36" s="47" customFormat="1" ht="12.75" x14ac:dyDescent="0.2">
      <c r="A195" s="44" t="s">
        <v>47</v>
      </c>
      <c r="B195" s="45" t="s">
        <v>48</v>
      </c>
      <c r="C195" s="45" t="s">
        <v>1920</v>
      </c>
      <c r="D195" s="46" t="s">
        <v>1928</v>
      </c>
      <c r="E195" s="71">
        <v>3</v>
      </c>
      <c r="F195" s="72">
        <v>9657.58</v>
      </c>
      <c r="G195" s="72">
        <v>0</v>
      </c>
      <c r="H195" s="72">
        <v>0</v>
      </c>
      <c r="I195" s="72">
        <v>0</v>
      </c>
      <c r="J195" s="72">
        <v>0</v>
      </c>
      <c r="K195" s="72">
        <v>0</v>
      </c>
      <c r="L195" s="72">
        <v>0</v>
      </c>
      <c r="M195" s="72">
        <f t="shared" si="2"/>
        <v>9657.58</v>
      </c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  <c r="AE195" s="67"/>
      <c r="AF195" s="67"/>
      <c r="AG195" s="67"/>
      <c r="AH195" s="67"/>
      <c r="AI195" s="67"/>
      <c r="AJ195" s="67"/>
    </row>
    <row r="196" spans="1:36" s="47" customFormat="1" ht="12.75" x14ac:dyDescent="0.2">
      <c r="A196" s="44" t="s">
        <v>255</v>
      </c>
      <c r="B196" s="45" t="s">
        <v>256</v>
      </c>
      <c r="C196" s="45" t="s">
        <v>1920</v>
      </c>
      <c r="D196" s="46" t="s">
        <v>1935</v>
      </c>
      <c r="E196" s="71">
        <v>3</v>
      </c>
      <c r="F196" s="72">
        <v>9110.7999999999993</v>
      </c>
      <c r="G196" s="72">
        <v>0</v>
      </c>
      <c r="H196" s="72">
        <v>0</v>
      </c>
      <c r="I196" s="72">
        <v>0</v>
      </c>
      <c r="J196" s="72">
        <v>0</v>
      </c>
      <c r="K196" s="72">
        <v>0</v>
      </c>
      <c r="L196" s="72">
        <v>0</v>
      </c>
      <c r="M196" s="72">
        <f t="shared" si="2"/>
        <v>9110.7999999999993</v>
      </c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  <c r="AE196" s="67"/>
      <c r="AF196" s="67"/>
      <c r="AG196" s="67"/>
      <c r="AH196" s="67"/>
      <c r="AI196" s="67"/>
      <c r="AJ196" s="67"/>
    </row>
    <row r="197" spans="1:36" s="47" customFormat="1" ht="12.75" x14ac:dyDescent="0.2">
      <c r="A197" s="44" t="s">
        <v>547</v>
      </c>
      <c r="B197" s="45" t="s">
        <v>548</v>
      </c>
      <c r="C197" s="45" t="s">
        <v>1920</v>
      </c>
      <c r="D197" s="46" t="s">
        <v>1960</v>
      </c>
      <c r="E197" s="71">
        <v>3</v>
      </c>
      <c r="F197" s="72">
        <v>8835.1200000000008</v>
      </c>
      <c r="G197" s="72">
        <v>0</v>
      </c>
      <c r="H197" s="72">
        <v>0</v>
      </c>
      <c r="I197" s="72">
        <v>0</v>
      </c>
      <c r="J197" s="72">
        <v>0</v>
      </c>
      <c r="K197" s="72">
        <v>0</v>
      </c>
      <c r="L197" s="72">
        <v>0</v>
      </c>
      <c r="M197" s="72">
        <f t="shared" si="2"/>
        <v>8835.1200000000008</v>
      </c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  <c r="AE197" s="67"/>
      <c r="AF197" s="67"/>
      <c r="AG197" s="67"/>
      <c r="AH197" s="67"/>
      <c r="AI197" s="67"/>
      <c r="AJ197" s="67"/>
    </row>
    <row r="198" spans="1:36" s="47" customFormat="1" ht="12.75" x14ac:dyDescent="0.2">
      <c r="A198" s="44" t="s">
        <v>713</v>
      </c>
      <c r="B198" s="45" t="s">
        <v>714</v>
      </c>
      <c r="C198" s="45" t="s">
        <v>1920</v>
      </c>
      <c r="D198" s="46" t="s">
        <v>1962</v>
      </c>
      <c r="E198" s="71">
        <v>3</v>
      </c>
      <c r="F198" s="72">
        <v>8622.82</v>
      </c>
      <c r="G198" s="72">
        <v>0</v>
      </c>
      <c r="H198" s="72">
        <v>0</v>
      </c>
      <c r="I198" s="72">
        <v>0</v>
      </c>
      <c r="J198" s="72">
        <v>0</v>
      </c>
      <c r="K198" s="72">
        <v>0</v>
      </c>
      <c r="L198" s="72">
        <v>0</v>
      </c>
      <c r="M198" s="72">
        <f t="shared" si="2"/>
        <v>8622.82</v>
      </c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  <c r="AE198" s="67"/>
      <c r="AF198" s="67"/>
      <c r="AG198" s="67"/>
      <c r="AH198" s="67"/>
      <c r="AI198" s="67"/>
      <c r="AJ198" s="67"/>
    </row>
    <row r="199" spans="1:36" s="47" customFormat="1" ht="12.75" x14ac:dyDescent="0.2">
      <c r="A199" s="44" t="s">
        <v>233</v>
      </c>
      <c r="B199" s="45" t="s">
        <v>234</v>
      </c>
      <c r="C199" s="45" t="s">
        <v>1920</v>
      </c>
      <c r="D199" s="46" t="s">
        <v>1937</v>
      </c>
      <c r="E199" s="71">
        <v>2</v>
      </c>
      <c r="F199" s="72">
        <v>9068.26</v>
      </c>
      <c r="G199" s="72">
        <v>0</v>
      </c>
      <c r="H199" s="72">
        <v>0</v>
      </c>
      <c r="I199" s="72">
        <v>0</v>
      </c>
      <c r="J199" s="72">
        <v>0</v>
      </c>
      <c r="K199" s="72">
        <v>0</v>
      </c>
      <c r="L199" s="72">
        <v>0</v>
      </c>
      <c r="M199" s="72">
        <f t="shared" si="2"/>
        <v>9068.26</v>
      </c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  <c r="AE199" s="67"/>
      <c r="AF199" s="67"/>
      <c r="AG199" s="67"/>
      <c r="AH199" s="67"/>
      <c r="AI199" s="67"/>
      <c r="AJ199" s="67"/>
    </row>
    <row r="200" spans="1:36" s="47" customFormat="1" ht="12.75" x14ac:dyDescent="0.2">
      <c r="A200" s="44" t="s">
        <v>493</v>
      </c>
      <c r="B200" s="45" t="s">
        <v>494</v>
      </c>
      <c r="C200" s="45" t="s">
        <v>1920</v>
      </c>
      <c r="D200" s="46" t="s">
        <v>1937</v>
      </c>
      <c r="E200" s="71">
        <v>2</v>
      </c>
      <c r="F200" s="72">
        <v>9068.24</v>
      </c>
      <c r="G200" s="72">
        <v>0</v>
      </c>
      <c r="H200" s="72">
        <v>0</v>
      </c>
      <c r="I200" s="72">
        <v>0</v>
      </c>
      <c r="J200" s="72">
        <v>0</v>
      </c>
      <c r="K200" s="72">
        <v>0</v>
      </c>
      <c r="L200" s="72">
        <v>0</v>
      </c>
      <c r="M200" s="72">
        <f t="shared" si="2"/>
        <v>9068.24</v>
      </c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  <c r="AE200" s="67"/>
      <c r="AF200" s="67"/>
      <c r="AG200" s="67"/>
      <c r="AH200" s="67"/>
      <c r="AI200" s="67"/>
      <c r="AJ200" s="67"/>
    </row>
    <row r="201" spans="1:36" s="47" customFormat="1" ht="12.75" x14ac:dyDescent="0.2">
      <c r="A201" s="44" t="s">
        <v>697</v>
      </c>
      <c r="B201" s="45" t="s">
        <v>698</v>
      </c>
      <c r="C201" s="45" t="s">
        <v>1920</v>
      </c>
      <c r="D201" s="46" t="s">
        <v>1924</v>
      </c>
      <c r="E201" s="71">
        <v>2</v>
      </c>
      <c r="F201" s="72">
        <v>9068.24</v>
      </c>
      <c r="G201" s="72">
        <v>0</v>
      </c>
      <c r="H201" s="72">
        <v>0</v>
      </c>
      <c r="I201" s="72">
        <v>0</v>
      </c>
      <c r="J201" s="72">
        <v>0</v>
      </c>
      <c r="K201" s="72">
        <v>0</v>
      </c>
      <c r="L201" s="72">
        <v>0</v>
      </c>
      <c r="M201" s="72">
        <f t="shared" ref="M201:M264" si="3">SUM(F201:L201)</f>
        <v>9068.24</v>
      </c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  <c r="AE201" s="67"/>
      <c r="AF201" s="67"/>
      <c r="AG201" s="67"/>
      <c r="AH201" s="67"/>
      <c r="AI201" s="67"/>
      <c r="AJ201" s="67"/>
    </row>
    <row r="202" spans="1:36" s="47" customFormat="1" ht="12.75" x14ac:dyDescent="0.2">
      <c r="A202" s="44" t="s">
        <v>767</v>
      </c>
      <c r="B202" s="45" t="s">
        <v>768</v>
      </c>
      <c r="C202" s="45" t="s">
        <v>1920</v>
      </c>
      <c r="D202" s="46" t="s">
        <v>1924</v>
      </c>
      <c r="E202" s="71">
        <v>2</v>
      </c>
      <c r="F202" s="72">
        <v>8096.9</v>
      </c>
      <c r="G202" s="72">
        <v>0</v>
      </c>
      <c r="H202" s="72">
        <v>0</v>
      </c>
      <c r="I202" s="72">
        <v>0</v>
      </c>
      <c r="J202" s="72">
        <v>0</v>
      </c>
      <c r="K202" s="72">
        <v>0</v>
      </c>
      <c r="L202" s="72">
        <v>0</v>
      </c>
      <c r="M202" s="72">
        <f t="shared" si="3"/>
        <v>8096.9</v>
      </c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  <c r="AE202" s="67"/>
      <c r="AF202" s="67"/>
      <c r="AG202" s="67"/>
      <c r="AH202" s="67"/>
      <c r="AI202" s="67"/>
      <c r="AJ202" s="67"/>
    </row>
    <row r="203" spans="1:36" s="47" customFormat="1" ht="12.75" x14ac:dyDescent="0.2">
      <c r="A203" s="44" t="s">
        <v>275</v>
      </c>
      <c r="B203" s="45" t="s">
        <v>276</v>
      </c>
      <c r="C203" s="45" t="s">
        <v>1920</v>
      </c>
      <c r="D203" s="46" t="s">
        <v>1932</v>
      </c>
      <c r="E203" s="71">
        <v>1</v>
      </c>
      <c r="F203" s="72">
        <v>8579.32</v>
      </c>
      <c r="G203" s="72">
        <v>0</v>
      </c>
      <c r="H203" s="72">
        <v>0</v>
      </c>
      <c r="I203" s="72">
        <v>0</v>
      </c>
      <c r="J203" s="72">
        <v>0</v>
      </c>
      <c r="K203" s="72">
        <v>0</v>
      </c>
      <c r="L203" s="72">
        <v>0</v>
      </c>
      <c r="M203" s="72">
        <f t="shared" si="3"/>
        <v>8579.32</v>
      </c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  <c r="AE203" s="67"/>
      <c r="AF203" s="67"/>
      <c r="AG203" s="67"/>
      <c r="AH203" s="67"/>
      <c r="AI203" s="67"/>
      <c r="AJ203" s="67"/>
    </row>
    <row r="204" spans="1:36" s="47" customFormat="1" ht="12.75" x14ac:dyDescent="0.2">
      <c r="A204" s="44" t="s">
        <v>511</v>
      </c>
      <c r="B204" s="45" t="s">
        <v>512</v>
      </c>
      <c r="C204" s="45" t="s">
        <v>1920</v>
      </c>
      <c r="D204" s="46" t="s">
        <v>1932</v>
      </c>
      <c r="E204" s="71">
        <v>1</v>
      </c>
      <c r="F204" s="72">
        <v>8579.7800000000007</v>
      </c>
      <c r="G204" s="72">
        <v>0</v>
      </c>
      <c r="H204" s="72">
        <v>0</v>
      </c>
      <c r="I204" s="72">
        <v>0</v>
      </c>
      <c r="J204" s="72">
        <v>0</v>
      </c>
      <c r="K204" s="72">
        <v>0</v>
      </c>
      <c r="L204" s="72">
        <v>0</v>
      </c>
      <c r="M204" s="72">
        <f t="shared" si="3"/>
        <v>8579.7800000000007</v>
      </c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  <c r="AE204" s="67"/>
      <c r="AF204" s="67"/>
      <c r="AG204" s="67"/>
      <c r="AH204" s="67"/>
      <c r="AI204" s="67"/>
      <c r="AJ204" s="67"/>
    </row>
    <row r="205" spans="1:36" s="47" customFormat="1" ht="12.75" x14ac:dyDescent="0.2">
      <c r="A205" s="44" t="s">
        <v>541</v>
      </c>
      <c r="B205" s="45" t="s">
        <v>542</v>
      </c>
      <c r="C205" s="45" t="s">
        <v>1920</v>
      </c>
      <c r="D205" s="46" t="s">
        <v>1953</v>
      </c>
      <c r="E205" s="71">
        <v>1</v>
      </c>
      <c r="F205" s="72">
        <v>7029.52</v>
      </c>
      <c r="G205" s="72">
        <v>0</v>
      </c>
      <c r="H205" s="72">
        <v>0</v>
      </c>
      <c r="I205" s="72">
        <v>0</v>
      </c>
      <c r="J205" s="72">
        <v>0</v>
      </c>
      <c r="K205" s="72">
        <v>0</v>
      </c>
      <c r="L205" s="72">
        <v>0</v>
      </c>
      <c r="M205" s="72">
        <f t="shared" si="3"/>
        <v>7029.52</v>
      </c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  <c r="AE205" s="67"/>
      <c r="AF205" s="67"/>
      <c r="AG205" s="67"/>
      <c r="AH205" s="67"/>
      <c r="AI205" s="67"/>
      <c r="AJ205" s="67"/>
    </row>
    <row r="206" spans="1:36" s="47" customFormat="1" ht="12.75" x14ac:dyDescent="0.2">
      <c r="A206" s="44" t="s">
        <v>703</v>
      </c>
      <c r="B206" s="45" t="s">
        <v>704</v>
      </c>
      <c r="C206" s="45" t="s">
        <v>1920</v>
      </c>
      <c r="D206" s="46" t="s">
        <v>1951</v>
      </c>
      <c r="E206" s="71">
        <v>1</v>
      </c>
      <c r="F206" s="72">
        <v>7029.92</v>
      </c>
      <c r="G206" s="72">
        <v>0</v>
      </c>
      <c r="H206" s="72">
        <v>0</v>
      </c>
      <c r="I206" s="72">
        <v>0</v>
      </c>
      <c r="J206" s="72">
        <v>0</v>
      </c>
      <c r="K206" s="72">
        <v>0</v>
      </c>
      <c r="L206" s="72">
        <v>0</v>
      </c>
      <c r="M206" s="72">
        <f t="shared" si="3"/>
        <v>7029.92</v>
      </c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  <c r="AE206" s="67"/>
      <c r="AF206" s="67"/>
      <c r="AG206" s="67"/>
      <c r="AH206" s="67"/>
      <c r="AI206" s="67"/>
      <c r="AJ206" s="67"/>
    </row>
    <row r="207" spans="1:36" s="47" customFormat="1" ht="12.75" x14ac:dyDescent="0.2">
      <c r="A207" s="44" t="s">
        <v>705</v>
      </c>
      <c r="B207" s="45" t="s">
        <v>706</v>
      </c>
      <c r="C207" s="45" t="s">
        <v>1920</v>
      </c>
      <c r="D207" s="46" t="s">
        <v>1951</v>
      </c>
      <c r="E207" s="71">
        <v>1</v>
      </c>
      <c r="F207" s="72">
        <v>7029.92</v>
      </c>
      <c r="G207" s="72">
        <v>0</v>
      </c>
      <c r="H207" s="72">
        <v>0</v>
      </c>
      <c r="I207" s="72">
        <v>0</v>
      </c>
      <c r="J207" s="72">
        <v>0</v>
      </c>
      <c r="K207" s="72">
        <v>0</v>
      </c>
      <c r="L207" s="72">
        <v>0</v>
      </c>
      <c r="M207" s="72">
        <f t="shared" si="3"/>
        <v>7029.92</v>
      </c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  <c r="AE207" s="67"/>
      <c r="AF207" s="67"/>
      <c r="AG207" s="67"/>
      <c r="AH207" s="67"/>
      <c r="AI207" s="67"/>
      <c r="AJ207" s="67"/>
    </row>
    <row r="208" spans="1:36" s="47" customFormat="1" ht="12.75" x14ac:dyDescent="0.2">
      <c r="A208" s="44" t="s">
        <v>711</v>
      </c>
      <c r="B208" s="45" t="s">
        <v>712</v>
      </c>
      <c r="C208" s="45" t="s">
        <v>1920</v>
      </c>
      <c r="D208" s="46" t="s">
        <v>1951</v>
      </c>
      <c r="E208" s="71">
        <v>1</v>
      </c>
      <c r="F208" s="72">
        <v>7029.8</v>
      </c>
      <c r="G208" s="72">
        <v>0</v>
      </c>
      <c r="H208" s="72">
        <v>0</v>
      </c>
      <c r="I208" s="72">
        <v>0</v>
      </c>
      <c r="J208" s="72">
        <v>0</v>
      </c>
      <c r="K208" s="72">
        <v>0</v>
      </c>
      <c r="L208" s="72">
        <v>0</v>
      </c>
      <c r="M208" s="72">
        <f t="shared" si="3"/>
        <v>7029.8</v>
      </c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  <c r="AE208" s="67"/>
      <c r="AF208" s="67"/>
      <c r="AG208" s="67"/>
      <c r="AH208" s="67"/>
      <c r="AI208" s="67"/>
      <c r="AJ208" s="67"/>
    </row>
    <row r="209" spans="1:36" s="29" customFormat="1" ht="12.75" x14ac:dyDescent="0.2">
      <c r="A209" s="38" t="s">
        <v>883</v>
      </c>
      <c r="B209" s="27" t="s">
        <v>884</v>
      </c>
      <c r="C209" s="27" t="s">
        <v>2021</v>
      </c>
      <c r="D209" s="43" t="s">
        <v>1971</v>
      </c>
      <c r="E209" s="70">
        <v>11</v>
      </c>
      <c r="F209" s="28">
        <v>8222.7000000000007</v>
      </c>
      <c r="G209" s="28">
        <v>6000</v>
      </c>
      <c r="H209" s="28">
        <v>1200</v>
      </c>
      <c r="I209" s="28">
        <v>16071.22</v>
      </c>
      <c r="J209" s="28">
        <v>500</v>
      </c>
      <c r="K209" s="28">
        <v>500</v>
      </c>
      <c r="L209" s="28">
        <v>450</v>
      </c>
      <c r="M209" s="28">
        <f t="shared" si="3"/>
        <v>32943.919999999998</v>
      </c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  <c r="AE209" s="67"/>
      <c r="AF209" s="67"/>
      <c r="AG209" s="67"/>
      <c r="AH209" s="67"/>
      <c r="AI209" s="67"/>
      <c r="AJ209" s="67"/>
    </row>
    <row r="210" spans="1:36" s="29" customFormat="1" ht="12.75" x14ac:dyDescent="0.2">
      <c r="A210" s="38" t="s">
        <v>59</v>
      </c>
      <c r="B210" s="27" t="s">
        <v>60</v>
      </c>
      <c r="C210" s="27" t="s">
        <v>2021</v>
      </c>
      <c r="D210" s="43" t="s">
        <v>1926</v>
      </c>
      <c r="E210" s="70">
        <v>9</v>
      </c>
      <c r="F210" s="28">
        <v>25304.06</v>
      </c>
      <c r="G210" s="28">
        <v>0</v>
      </c>
      <c r="H210" s="28">
        <v>0</v>
      </c>
      <c r="I210" s="28">
        <v>0</v>
      </c>
      <c r="J210" s="28">
        <v>0</v>
      </c>
      <c r="K210" s="28">
        <v>0</v>
      </c>
      <c r="L210" s="28">
        <v>0</v>
      </c>
      <c r="M210" s="28">
        <f t="shared" si="3"/>
        <v>25304.06</v>
      </c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  <c r="AE210" s="67"/>
      <c r="AF210" s="67"/>
      <c r="AG210" s="67"/>
      <c r="AH210" s="67"/>
      <c r="AI210" s="67"/>
      <c r="AJ210" s="67"/>
    </row>
    <row r="211" spans="1:36" s="29" customFormat="1" ht="12.75" x14ac:dyDescent="0.2">
      <c r="A211" s="38" t="s">
        <v>165</v>
      </c>
      <c r="B211" s="27" t="s">
        <v>166</v>
      </c>
      <c r="C211" s="27" t="s">
        <v>2021</v>
      </c>
      <c r="D211" s="43" t="s">
        <v>1926</v>
      </c>
      <c r="E211" s="70">
        <v>9</v>
      </c>
      <c r="F211" s="28">
        <v>25303.84</v>
      </c>
      <c r="G211" s="28">
        <v>0</v>
      </c>
      <c r="H211" s="28">
        <v>0</v>
      </c>
      <c r="I211" s="28">
        <v>0</v>
      </c>
      <c r="J211" s="28">
        <v>0</v>
      </c>
      <c r="K211" s="28">
        <v>0</v>
      </c>
      <c r="L211" s="28">
        <v>0</v>
      </c>
      <c r="M211" s="28">
        <f t="shared" si="3"/>
        <v>25303.84</v>
      </c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  <c r="AE211" s="67"/>
      <c r="AF211" s="67"/>
      <c r="AG211" s="67"/>
      <c r="AH211" s="67"/>
      <c r="AI211" s="67"/>
      <c r="AJ211" s="67"/>
    </row>
    <row r="212" spans="1:36" s="29" customFormat="1" ht="12.75" x14ac:dyDescent="0.2">
      <c r="A212" s="38" t="s">
        <v>435</v>
      </c>
      <c r="B212" s="27" t="s">
        <v>436</v>
      </c>
      <c r="C212" s="27" t="s">
        <v>2021</v>
      </c>
      <c r="D212" s="43" t="s">
        <v>1926</v>
      </c>
      <c r="E212" s="70">
        <v>9</v>
      </c>
      <c r="F212" s="28">
        <v>19688.25</v>
      </c>
      <c r="G212" s="28">
        <v>0</v>
      </c>
      <c r="H212" s="28">
        <v>0</v>
      </c>
      <c r="I212" s="28">
        <v>0</v>
      </c>
      <c r="J212" s="28">
        <v>0</v>
      </c>
      <c r="K212" s="28">
        <v>0</v>
      </c>
      <c r="L212" s="28">
        <v>0</v>
      </c>
      <c r="M212" s="28">
        <f t="shared" si="3"/>
        <v>19688.25</v>
      </c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  <c r="AE212" s="67"/>
      <c r="AF212" s="67"/>
      <c r="AG212" s="67"/>
      <c r="AH212" s="67"/>
      <c r="AI212" s="67"/>
      <c r="AJ212" s="67"/>
    </row>
    <row r="213" spans="1:36" s="29" customFormat="1" ht="12.75" x14ac:dyDescent="0.2">
      <c r="A213" s="38" t="s">
        <v>709</v>
      </c>
      <c r="B213" s="27" t="s">
        <v>710</v>
      </c>
      <c r="C213" s="27" t="s">
        <v>2021</v>
      </c>
      <c r="D213" s="43" t="s">
        <v>1955</v>
      </c>
      <c r="E213" s="70">
        <v>9</v>
      </c>
      <c r="F213" s="28">
        <v>25303.96</v>
      </c>
      <c r="G213" s="28">
        <v>0</v>
      </c>
      <c r="H213" s="28">
        <v>0</v>
      </c>
      <c r="I213" s="28">
        <v>0</v>
      </c>
      <c r="J213" s="28">
        <v>0</v>
      </c>
      <c r="K213" s="28">
        <v>0</v>
      </c>
      <c r="L213" s="28">
        <v>0</v>
      </c>
      <c r="M213" s="28">
        <f t="shared" si="3"/>
        <v>25303.96</v>
      </c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  <c r="AE213" s="67"/>
      <c r="AF213" s="67"/>
      <c r="AG213" s="67"/>
      <c r="AH213" s="67"/>
      <c r="AI213" s="67"/>
      <c r="AJ213" s="67"/>
    </row>
    <row r="214" spans="1:36" s="29" customFormat="1" ht="12.75" x14ac:dyDescent="0.2">
      <c r="A214" s="38" t="s">
        <v>65</v>
      </c>
      <c r="B214" s="27" t="s">
        <v>66</v>
      </c>
      <c r="C214" s="27" t="s">
        <v>2021</v>
      </c>
      <c r="D214" s="43" t="s">
        <v>1919</v>
      </c>
      <c r="E214" s="70">
        <v>6</v>
      </c>
      <c r="F214" s="28">
        <v>17338.84</v>
      </c>
      <c r="G214" s="28">
        <v>0</v>
      </c>
      <c r="H214" s="28">
        <v>0</v>
      </c>
      <c r="I214" s="28">
        <v>0</v>
      </c>
      <c r="J214" s="28">
        <v>0</v>
      </c>
      <c r="K214" s="28">
        <v>0</v>
      </c>
      <c r="L214" s="28">
        <v>0</v>
      </c>
      <c r="M214" s="28">
        <f t="shared" si="3"/>
        <v>17338.84</v>
      </c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  <c r="AE214" s="67"/>
      <c r="AF214" s="67"/>
      <c r="AG214" s="67"/>
      <c r="AH214" s="67"/>
      <c r="AI214" s="67"/>
      <c r="AJ214" s="67"/>
    </row>
    <row r="215" spans="1:36" s="29" customFormat="1" ht="12.75" x14ac:dyDescent="0.2">
      <c r="A215" s="38" t="s">
        <v>91</v>
      </c>
      <c r="B215" s="27" t="s">
        <v>92</v>
      </c>
      <c r="C215" s="27" t="s">
        <v>2021</v>
      </c>
      <c r="D215" s="43" t="s">
        <v>1919</v>
      </c>
      <c r="E215" s="70">
        <v>6</v>
      </c>
      <c r="F215" s="28">
        <v>17338.84</v>
      </c>
      <c r="G215" s="28">
        <v>0</v>
      </c>
      <c r="H215" s="28">
        <v>0</v>
      </c>
      <c r="I215" s="28">
        <v>0</v>
      </c>
      <c r="J215" s="28">
        <v>0</v>
      </c>
      <c r="K215" s="28">
        <v>0</v>
      </c>
      <c r="L215" s="28">
        <v>0</v>
      </c>
      <c r="M215" s="28">
        <f t="shared" si="3"/>
        <v>17338.84</v>
      </c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  <c r="AE215" s="67"/>
      <c r="AF215" s="67"/>
      <c r="AG215" s="67"/>
      <c r="AH215" s="67"/>
      <c r="AI215" s="67"/>
      <c r="AJ215" s="67"/>
    </row>
    <row r="216" spans="1:36" s="29" customFormat="1" ht="12.75" x14ac:dyDescent="0.2">
      <c r="A216" s="38" t="s">
        <v>217</v>
      </c>
      <c r="B216" s="27" t="s">
        <v>218</v>
      </c>
      <c r="C216" s="27" t="s">
        <v>2021</v>
      </c>
      <c r="D216" s="43" t="s">
        <v>1919</v>
      </c>
      <c r="E216" s="70">
        <v>6</v>
      </c>
      <c r="F216" s="28">
        <v>14072.7</v>
      </c>
      <c r="G216" s="28">
        <v>0</v>
      </c>
      <c r="H216" s="28">
        <v>0</v>
      </c>
      <c r="I216" s="28">
        <v>0</v>
      </c>
      <c r="J216" s="28">
        <v>0</v>
      </c>
      <c r="K216" s="28">
        <v>0</v>
      </c>
      <c r="L216" s="28">
        <v>0</v>
      </c>
      <c r="M216" s="28">
        <f t="shared" si="3"/>
        <v>14072.7</v>
      </c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  <c r="AE216" s="67"/>
      <c r="AF216" s="67"/>
      <c r="AG216" s="67"/>
      <c r="AH216" s="67"/>
      <c r="AI216" s="67"/>
      <c r="AJ216" s="67"/>
    </row>
    <row r="217" spans="1:36" s="29" customFormat="1" ht="12.75" x14ac:dyDescent="0.2">
      <c r="A217" s="38" t="s">
        <v>349</v>
      </c>
      <c r="B217" s="27" t="s">
        <v>350</v>
      </c>
      <c r="C217" s="27" t="s">
        <v>2021</v>
      </c>
      <c r="D217" s="43" t="s">
        <v>1919</v>
      </c>
      <c r="E217" s="70">
        <v>6</v>
      </c>
      <c r="F217" s="28">
        <v>11326.13</v>
      </c>
      <c r="G217" s="28">
        <v>0</v>
      </c>
      <c r="H217" s="28">
        <v>0</v>
      </c>
      <c r="I217" s="28">
        <v>0</v>
      </c>
      <c r="J217" s="28">
        <v>0</v>
      </c>
      <c r="K217" s="28">
        <v>0</v>
      </c>
      <c r="L217" s="28">
        <v>0</v>
      </c>
      <c r="M217" s="28">
        <f t="shared" si="3"/>
        <v>11326.13</v>
      </c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  <c r="AE217" s="67"/>
      <c r="AF217" s="67"/>
      <c r="AG217" s="67"/>
      <c r="AH217" s="67"/>
      <c r="AI217" s="67"/>
      <c r="AJ217" s="67"/>
    </row>
    <row r="218" spans="1:36" s="29" customFormat="1" ht="12.75" x14ac:dyDescent="0.2">
      <c r="A218" s="38" t="s">
        <v>663</v>
      </c>
      <c r="B218" s="27" t="s">
        <v>664</v>
      </c>
      <c r="C218" s="27" t="s">
        <v>2021</v>
      </c>
      <c r="D218" s="43" t="s">
        <v>1919</v>
      </c>
      <c r="E218" s="70">
        <v>6</v>
      </c>
      <c r="F218" s="28">
        <v>17338.66</v>
      </c>
      <c r="G218" s="28">
        <v>0</v>
      </c>
      <c r="H218" s="28">
        <v>0</v>
      </c>
      <c r="I218" s="28">
        <v>0</v>
      </c>
      <c r="J218" s="28">
        <v>0</v>
      </c>
      <c r="K218" s="28">
        <v>0</v>
      </c>
      <c r="L218" s="28">
        <v>0</v>
      </c>
      <c r="M218" s="28">
        <f t="shared" si="3"/>
        <v>17338.66</v>
      </c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  <c r="AE218" s="67"/>
      <c r="AF218" s="67"/>
      <c r="AG218" s="67"/>
      <c r="AH218" s="67"/>
      <c r="AI218" s="67"/>
      <c r="AJ218" s="67"/>
    </row>
    <row r="219" spans="1:36" s="29" customFormat="1" ht="12.75" x14ac:dyDescent="0.2">
      <c r="A219" s="38" t="s">
        <v>55</v>
      </c>
      <c r="B219" s="27" t="s">
        <v>56</v>
      </c>
      <c r="C219" s="27" t="s">
        <v>2021</v>
      </c>
      <c r="D219" s="43" t="s">
        <v>1922</v>
      </c>
      <c r="E219" s="70">
        <v>3</v>
      </c>
      <c r="F219" s="28">
        <v>9294.94</v>
      </c>
      <c r="G219" s="28">
        <v>0</v>
      </c>
      <c r="H219" s="28">
        <v>0</v>
      </c>
      <c r="I219" s="28">
        <v>0</v>
      </c>
      <c r="J219" s="28">
        <v>0</v>
      </c>
      <c r="K219" s="28">
        <v>0</v>
      </c>
      <c r="L219" s="28">
        <v>0</v>
      </c>
      <c r="M219" s="28">
        <f t="shared" si="3"/>
        <v>9294.94</v>
      </c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  <c r="AE219" s="67"/>
      <c r="AF219" s="67"/>
      <c r="AG219" s="67"/>
      <c r="AH219" s="67"/>
      <c r="AI219" s="67"/>
      <c r="AJ219" s="67"/>
    </row>
    <row r="220" spans="1:36" s="29" customFormat="1" ht="12.75" x14ac:dyDescent="0.2">
      <c r="A220" s="38" t="s">
        <v>83</v>
      </c>
      <c r="B220" s="27" t="s">
        <v>84</v>
      </c>
      <c r="C220" s="27" t="s">
        <v>2021</v>
      </c>
      <c r="D220" s="43" t="s">
        <v>1928</v>
      </c>
      <c r="E220" s="70">
        <v>3</v>
      </c>
      <c r="F220" s="28">
        <v>9657.5400000000009</v>
      </c>
      <c r="G220" s="28">
        <v>0</v>
      </c>
      <c r="H220" s="28">
        <v>0</v>
      </c>
      <c r="I220" s="28">
        <v>0</v>
      </c>
      <c r="J220" s="28">
        <v>0</v>
      </c>
      <c r="K220" s="28">
        <v>0</v>
      </c>
      <c r="L220" s="28">
        <v>0</v>
      </c>
      <c r="M220" s="28">
        <f t="shared" si="3"/>
        <v>9657.5400000000009</v>
      </c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  <c r="AE220" s="67"/>
      <c r="AF220" s="67"/>
      <c r="AG220" s="67"/>
      <c r="AH220" s="67"/>
      <c r="AI220" s="67"/>
      <c r="AJ220" s="67"/>
    </row>
    <row r="221" spans="1:36" s="29" customFormat="1" ht="12.75" x14ac:dyDescent="0.2">
      <c r="A221" s="38" t="s">
        <v>237</v>
      </c>
      <c r="B221" s="27" t="s">
        <v>238</v>
      </c>
      <c r="C221" s="27" t="s">
        <v>2021</v>
      </c>
      <c r="D221" s="43" t="s">
        <v>1937</v>
      </c>
      <c r="E221" s="70">
        <v>2</v>
      </c>
      <c r="F221" s="28">
        <v>9068.2199999999993</v>
      </c>
      <c r="G221" s="28">
        <v>0</v>
      </c>
      <c r="H221" s="28">
        <v>0</v>
      </c>
      <c r="I221" s="28">
        <v>0</v>
      </c>
      <c r="J221" s="28">
        <v>0</v>
      </c>
      <c r="K221" s="28">
        <v>0</v>
      </c>
      <c r="L221" s="28">
        <v>0</v>
      </c>
      <c r="M221" s="28">
        <f t="shared" si="3"/>
        <v>9068.2199999999993</v>
      </c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  <c r="AE221" s="67"/>
      <c r="AF221" s="67"/>
      <c r="AG221" s="67"/>
      <c r="AH221" s="67"/>
      <c r="AI221" s="67"/>
      <c r="AJ221" s="67"/>
    </row>
    <row r="222" spans="1:36" s="29" customFormat="1" ht="12.75" x14ac:dyDescent="0.2">
      <c r="A222" s="38" t="s">
        <v>305</v>
      </c>
      <c r="B222" s="27" t="s">
        <v>306</v>
      </c>
      <c r="C222" s="27" t="s">
        <v>2021</v>
      </c>
      <c r="D222" s="43" t="s">
        <v>1937</v>
      </c>
      <c r="E222" s="70">
        <v>2</v>
      </c>
      <c r="F222" s="28">
        <v>9068.1</v>
      </c>
      <c r="G222" s="28">
        <v>0</v>
      </c>
      <c r="H222" s="28">
        <v>0</v>
      </c>
      <c r="I222" s="28">
        <v>0</v>
      </c>
      <c r="J222" s="28">
        <v>0</v>
      </c>
      <c r="K222" s="28">
        <v>0</v>
      </c>
      <c r="L222" s="28">
        <v>0</v>
      </c>
      <c r="M222" s="28">
        <f t="shared" si="3"/>
        <v>9068.1</v>
      </c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  <c r="AE222" s="67"/>
      <c r="AF222" s="67"/>
      <c r="AG222" s="67"/>
      <c r="AH222" s="67"/>
      <c r="AI222" s="67"/>
      <c r="AJ222" s="67"/>
    </row>
    <row r="223" spans="1:36" s="29" customFormat="1" ht="12.75" x14ac:dyDescent="0.2">
      <c r="A223" s="38" t="s">
        <v>31</v>
      </c>
      <c r="B223" s="27" t="s">
        <v>32</v>
      </c>
      <c r="C223" s="27" t="s">
        <v>2021</v>
      </c>
      <c r="D223" s="43" t="s">
        <v>1932</v>
      </c>
      <c r="E223" s="70">
        <v>1</v>
      </c>
      <c r="F223" s="28">
        <v>8579.56</v>
      </c>
      <c r="G223" s="28">
        <v>0</v>
      </c>
      <c r="H223" s="28">
        <v>0</v>
      </c>
      <c r="I223" s="28">
        <v>0</v>
      </c>
      <c r="J223" s="28">
        <v>0</v>
      </c>
      <c r="K223" s="28">
        <v>0</v>
      </c>
      <c r="L223" s="28">
        <v>0</v>
      </c>
      <c r="M223" s="28">
        <f t="shared" si="3"/>
        <v>8579.56</v>
      </c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  <c r="AE223" s="67"/>
      <c r="AF223" s="67"/>
      <c r="AG223" s="67"/>
      <c r="AH223" s="67"/>
      <c r="AI223" s="67"/>
      <c r="AJ223" s="67"/>
    </row>
    <row r="224" spans="1:36" s="29" customFormat="1" ht="12.75" x14ac:dyDescent="0.2">
      <c r="A224" s="38" t="s">
        <v>339</v>
      </c>
      <c r="B224" s="27" t="s">
        <v>340</v>
      </c>
      <c r="C224" s="27" t="s">
        <v>2021</v>
      </c>
      <c r="D224" s="43" t="s">
        <v>1932</v>
      </c>
      <c r="E224" s="70">
        <v>1</v>
      </c>
      <c r="F224" s="28">
        <v>8579.32</v>
      </c>
      <c r="G224" s="28">
        <v>0</v>
      </c>
      <c r="H224" s="28">
        <v>0</v>
      </c>
      <c r="I224" s="28">
        <v>0</v>
      </c>
      <c r="J224" s="28">
        <v>0</v>
      </c>
      <c r="K224" s="28">
        <v>0</v>
      </c>
      <c r="L224" s="28">
        <v>0</v>
      </c>
      <c r="M224" s="28">
        <f t="shared" si="3"/>
        <v>8579.32</v>
      </c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  <c r="AE224" s="67"/>
      <c r="AF224" s="67"/>
      <c r="AG224" s="67"/>
      <c r="AH224" s="67"/>
      <c r="AI224" s="67"/>
      <c r="AJ224" s="67"/>
    </row>
    <row r="225" spans="1:36" s="29" customFormat="1" ht="12.75" x14ac:dyDescent="0.2">
      <c r="A225" s="38" t="s">
        <v>387</v>
      </c>
      <c r="B225" s="27" t="s">
        <v>388</v>
      </c>
      <c r="C225" s="27" t="s">
        <v>2021</v>
      </c>
      <c r="D225" s="43" t="s">
        <v>1932</v>
      </c>
      <c r="E225" s="70">
        <v>1</v>
      </c>
      <c r="F225" s="28">
        <v>8579.56</v>
      </c>
      <c r="G225" s="28">
        <v>0</v>
      </c>
      <c r="H225" s="28">
        <v>0</v>
      </c>
      <c r="I225" s="28">
        <v>0</v>
      </c>
      <c r="J225" s="28">
        <v>0</v>
      </c>
      <c r="K225" s="28">
        <v>0</v>
      </c>
      <c r="L225" s="28">
        <v>0</v>
      </c>
      <c r="M225" s="28">
        <f t="shared" si="3"/>
        <v>8579.56</v>
      </c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  <c r="AE225" s="67"/>
      <c r="AF225" s="67"/>
      <c r="AG225" s="67"/>
      <c r="AH225" s="67"/>
      <c r="AI225" s="67"/>
      <c r="AJ225" s="67"/>
    </row>
    <row r="226" spans="1:36" s="29" customFormat="1" ht="12.75" x14ac:dyDescent="0.2">
      <c r="A226" s="38" t="s">
        <v>415</v>
      </c>
      <c r="B226" s="27" t="s">
        <v>416</v>
      </c>
      <c r="C226" s="27" t="s">
        <v>2021</v>
      </c>
      <c r="D226" s="43" t="s">
        <v>1932</v>
      </c>
      <c r="E226" s="70">
        <v>1</v>
      </c>
      <c r="F226" s="28">
        <v>8579.4</v>
      </c>
      <c r="G226" s="28">
        <v>0</v>
      </c>
      <c r="H226" s="28">
        <v>0</v>
      </c>
      <c r="I226" s="28">
        <v>0</v>
      </c>
      <c r="J226" s="28">
        <v>0</v>
      </c>
      <c r="K226" s="28">
        <v>0</v>
      </c>
      <c r="L226" s="28">
        <v>0</v>
      </c>
      <c r="M226" s="28">
        <f t="shared" si="3"/>
        <v>8579.4</v>
      </c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  <c r="AE226" s="67"/>
      <c r="AF226" s="67"/>
      <c r="AG226" s="67"/>
      <c r="AH226" s="67"/>
      <c r="AI226" s="67"/>
      <c r="AJ226" s="67"/>
    </row>
    <row r="227" spans="1:36" s="29" customFormat="1" ht="12.75" x14ac:dyDescent="0.2">
      <c r="A227" s="38" t="s">
        <v>447</v>
      </c>
      <c r="B227" s="27" t="s">
        <v>448</v>
      </c>
      <c r="C227" s="27" t="s">
        <v>2021</v>
      </c>
      <c r="D227" s="43" t="s">
        <v>1951</v>
      </c>
      <c r="E227" s="70">
        <v>1</v>
      </c>
      <c r="F227" s="28">
        <v>7029.52</v>
      </c>
      <c r="G227" s="28">
        <v>0</v>
      </c>
      <c r="H227" s="28">
        <v>0</v>
      </c>
      <c r="I227" s="28">
        <v>0</v>
      </c>
      <c r="J227" s="28">
        <v>0</v>
      </c>
      <c r="K227" s="28">
        <v>0</v>
      </c>
      <c r="L227" s="28">
        <v>0</v>
      </c>
      <c r="M227" s="28">
        <f t="shared" si="3"/>
        <v>7029.52</v>
      </c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  <c r="AE227" s="67"/>
      <c r="AF227" s="67"/>
      <c r="AG227" s="67"/>
      <c r="AH227" s="67"/>
      <c r="AI227" s="67"/>
      <c r="AJ227" s="67"/>
    </row>
    <row r="228" spans="1:36" s="29" customFormat="1" ht="12.75" x14ac:dyDescent="0.2">
      <c r="A228" s="38" t="s">
        <v>477</v>
      </c>
      <c r="B228" s="27" t="s">
        <v>478</v>
      </c>
      <c r="C228" s="27" t="s">
        <v>2021</v>
      </c>
      <c r="D228" s="43" t="s">
        <v>1932</v>
      </c>
      <c r="E228" s="70">
        <v>1</v>
      </c>
      <c r="F228" s="28">
        <v>8579.56</v>
      </c>
      <c r="G228" s="28">
        <v>0</v>
      </c>
      <c r="H228" s="28">
        <v>0</v>
      </c>
      <c r="I228" s="28">
        <v>0</v>
      </c>
      <c r="J228" s="28">
        <v>0</v>
      </c>
      <c r="K228" s="28">
        <v>0</v>
      </c>
      <c r="L228" s="28">
        <v>0</v>
      </c>
      <c r="M228" s="28">
        <f t="shared" si="3"/>
        <v>8579.56</v>
      </c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  <c r="AE228" s="67"/>
      <c r="AF228" s="67"/>
      <c r="AG228" s="67"/>
      <c r="AH228" s="67"/>
      <c r="AI228" s="67"/>
      <c r="AJ228" s="67"/>
    </row>
    <row r="229" spans="1:36" s="29" customFormat="1" ht="12.75" x14ac:dyDescent="0.2">
      <c r="A229" s="38" t="s">
        <v>513</v>
      </c>
      <c r="B229" s="27" t="s">
        <v>514</v>
      </c>
      <c r="C229" s="27" t="s">
        <v>2021</v>
      </c>
      <c r="D229" s="43" t="s">
        <v>1953</v>
      </c>
      <c r="E229" s="70">
        <v>1</v>
      </c>
      <c r="F229" s="28">
        <v>7029.52</v>
      </c>
      <c r="G229" s="28">
        <v>0</v>
      </c>
      <c r="H229" s="28">
        <v>0</v>
      </c>
      <c r="I229" s="28">
        <v>0</v>
      </c>
      <c r="J229" s="28">
        <v>0</v>
      </c>
      <c r="K229" s="28">
        <v>0</v>
      </c>
      <c r="L229" s="28">
        <v>0</v>
      </c>
      <c r="M229" s="28">
        <f t="shared" si="3"/>
        <v>7029.52</v>
      </c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  <c r="AE229" s="67"/>
      <c r="AF229" s="67"/>
      <c r="AG229" s="67"/>
      <c r="AH229" s="67"/>
      <c r="AI229" s="67"/>
      <c r="AJ229" s="67"/>
    </row>
    <row r="230" spans="1:36" s="29" customFormat="1" ht="12.75" x14ac:dyDescent="0.2">
      <c r="A230" s="38" t="s">
        <v>657</v>
      </c>
      <c r="B230" s="27" t="s">
        <v>658</v>
      </c>
      <c r="C230" s="27" t="s">
        <v>2021</v>
      </c>
      <c r="D230" s="43" t="s">
        <v>1953</v>
      </c>
      <c r="E230" s="70">
        <v>1</v>
      </c>
      <c r="F230" s="28">
        <v>7029.52</v>
      </c>
      <c r="G230" s="28">
        <v>0</v>
      </c>
      <c r="H230" s="28">
        <v>0</v>
      </c>
      <c r="I230" s="28">
        <v>0</v>
      </c>
      <c r="J230" s="28">
        <v>0</v>
      </c>
      <c r="K230" s="28">
        <v>0</v>
      </c>
      <c r="L230" s="28">
        <v>0</v>
      </c>
      <c r="M230" s="28">
        <f t="shared" si="3"/>
        <v>7029.52</v>
      </c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  <c r="AE230" s="67"/>
      <c r="AF230" s="67"/>
      <c r="AG230" s="67"/>
      <c r="AH230" s="67"/>
      <c r="AI230" s="67"/>
      <c r="AJ230" s="67"/>
    </row>
    <row r="231" spans="1:36" s="29" customFormat="1" ht="12.75" x14ac:dyDescent="0.2">
      <c r="A231" s="38" t="s">
        <v>659</v>
      </c>
      <c r="B231" s="27" t="s">
        <v>660</v>
      </c>
      <c r="C231" s="27" t="s">
        <v>2021</v>
      </c>
      <c r="D231" s="43" t="s">
        <v>1951</v>
      </c>
      <c r="E231" s="70">
        <v>1</v>
      </c>
      <c r="F231" s="28">
        <v>7029.52</v>
      </c>
      <c r="G231" s="28">
        <v>0</v>
      </c>
      <c r="H231" s="28">
        <v>0</v>
      </c>
      <c r="I231" s="28">
        <v>0</v>
      </c>
      <c r="J231" s="28">
        <v>0</v>
      </c>
      <c r="K231" s="28">
        <v>0</v>
      </c>
      <c r="L231" s="28">
        <v>0</v>
      </c>
      <c r="M231" s="28">
        <f t="shared" si="3"/>
        <v>7029.52</v>
      </c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  <c r="AE231" s="67"/>
      <c r="AF231" s="67"/>
      <c r="AG231" s="67"/>
      <c r="AH231" s="67"/>
      <c r="AI231" s="67"/>
      <c r="AJ231" s="67"/>
    </row>
    <row r="232" spans="1:36" s="29" customFormat="1" ht="12.75" x14ac:dyDescent="0.2">
      <c r="A232" s="38" t="s">
        <v>665</v>
      </c>
      <c r="B232" s="27" t="s">
        <v>666</v>
      </c>
      <c r="C232" s="27" t="s">
        <v>2021</v>
      </c>
      <c r="D232" s="43" t="s">
        <v>1951</v>
      </c>
      <c r="E232" s="70">
        <v>1</v>
      </c>
      <c r="F232" s="28">
        <v>7029.8</v>
      </c>
      <c r="G232" s="28">
        <v>0</v>
      </c>
      <c r="H232" s="28">
        <v>0</v>
      </c>
      <c r="I232" s="28">
        <v>0</v>
      </c>
      <c r="J232" s="28">
        <v>0</v>
      </c>
      <c r="K232" s="28">
        <v>0</v>
      </c>
      <c r="L232" s="28">
        <v>0</v>
      </c>
      <c r="M232" s="28">
        <f t="shared" si="3"/>
        <v>7029.8</v>
      </c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  <c r="AE232" s="67"/>
      <c r="AF232" s="67"/>
      <c r="AG232" s="67"/>
      <c r="AH232" s="67"/>
      <c r="AI232" s="67"/>
      <c r="AJ232" s="67"/>
    </row>
    <row r="233" spans="1:36" s="29" customFormat="1" ht="12.75" x14ac:dyDescent="0.2">
      <c r="A233" s="38" t="s">
        <v>667</v>
      </c>
      <c r="B233" s="27" t="s">
        <v>668</v>
      </c>
      <c r="C233" s="27" t="s">
        <v>2021</v>
      </c>
      <c r="D233" s="43" t="s">
        <v>1953</v>
      </c>
      <c r="E233" s="70">
        <v>1</v>
      </c>
      <c r="F233" s="28">
        <v>7029.44</v>
      </c>
      <c r="G233" s="28">
        <v>0</v>
      </c>
      <c r="H233" s="28">
        <v>0</v>
      </c>
      <c r="I233" s="28">
        <v>0</v>
      </c>
      <c r="J233" s="28">
        <v>0</v>
      </c>
      <c r="K233" s="28">
        <v>0</v>
      </c>
      <c r="L233" s="28">
        <v>0</v>
      </c>
      <c r="M233" s="28">
        <f t="shared" si="3"/>
        <v>7029.44</v>
      </c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  <c r="AE233" s="67"/>
      <c r="AF233" s="67"/>
      <c r="AG233" s="67"/>
      <c r="AH233" s="67"/>
      <c r="AI233" s="67"/>
      <c r="AJ233" s="67"/>
    </row>
    <row r="234" spans="1:36" s="47" customFormat="1" ht="12.75" x14ac:dyDescent="0.2">
      <c r="A234" s="44" t="s">
        <v>117</v>
      </c>
      <c r="B234" s="45" t="s">
        <v>118</v>
      </c>
      <c r="C234" s="45" t="s">
        <v>1923</v>
      </c>
      <c r="D234" s="46" t="s">
        <v>1926</v>
      </c>
      <c r="E234" s="71">
        <v>9</v>
      </c>
      <c r="F234" s="72">
        <v>23865.34</v>
      </c>
      <c r="G234" s="72">
        <v>0</v>
      </c>
      <c r="H234" s="72">
        <v>0</v>
      </c>
      <c r="I234" s="72">
        <v>0</v>
      </c>
      <c r="J234" s="72">
        <v>0</v>
      </c>
      <c r="K234" s="72">
        <v>0</v>
      </c>
      <c r="L234" s="72">
        <v>0</v>
      </c>
      <c r="M234" s="72">
        <f t="shared" si="3"/>
        <v>23865.34</v>
      </c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  <c r="AE234" s="67"/>
      <c r="AF234" s="67"/>
      <c r="AG234" s="67"/>
      <c r="AH234" s="67"/>
      <c r="AI234" s="67"/>
      <c r="AJ234" s="67"/>
    </row>
    <row r="235" spans="1:36" s="47" customFormat="1" ht="12.75" x14ac:dyDescent="0.2">
      <c r="A235" s="44" t="s">
        <v>441</v>
      </c>
      <c r="B235" s="45" t="s">
        <v>442</v>
      </c>
      <c r="C235" s="45" t="s">
        <v>1923</v>
      </c>
      <c r="D235" s="46" t="s">
        <v>1926</v>
      </c>
      <c r="E235" s="71">
        <v>9</v>
      </c>
      <c r="F235" s="72">
        <v>21308.42</v>
      </c>
      <c r="G235" s="72">
        <v>0</v>
      </c>
      <c r="H235" s="72">
        <v>0</v>
      </c>
      <c r="I235" s="72">
        <v>0</v>
      </c>
      <c r="J235" s="72">
        <v>0</v>
      </c>
      <c r="K235" s="72">
        <v>0</v>
      </c>
      <c r="L235" s="72">
        <v>0</v>
      </c>
      <c r="M235" s="72">
        <f t="shared" si="3"/>
        <v>21308.42</v>
      </c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  <c r="AE235" s="67"/>
      <c r="AF235" s="67"/>
      <c r="AG235" s="67"/>
      <c r="AH235" s="67"/>
      <c r="AI235" s="67"/>
      <c r="AJ235" s="67"/>
    </row>
    <row r="236" spans="1:36" s="47" customFormat="1" ht="12.75" x14ac:dyDescent="0.2">
      <c r="A236" s="44" t="s">
        <v>609</v>
      </c>
      <c r="B236" s="45" t="s">
        <v>610</v>
      </c>
      <c r="C236" s="45" t="s">
        <v>1923</v>
      </c>
      <c r="D236" s="46" t="s">
        <v>1926</v>
      </c>
      <c r="E236" s="71">
        <v>9</v>
      </c>
      <c r="F236" s="72">
        <v>21308.26</v>
      </c>
      <c r="G236" s="72">
        <v>0</v>
      </c>
      <c r="H236" s="72">
        <v>0</v>
      </c>
      <c r="I236" s="72">
        <v>0</v>
      </c>
      <c r="J236" s="72">
        <v>0</v>
      </c>
      <c r="K236" s="72">
        <v>0</v>
      </c>
      <c r="L236" s="72">
        <v>0</v>
      </c>
      <c r="M236" s="72">
        <f t="shared" si="3"/>
        <v>21308.26</v>
      </c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  <c r="AE236" s="67"/>
      <c r="AF236" s="67"/>
      <c r="AG236" s="67"/>
      <c r="AH236" s="67"/>
      <c r="AI236" s="67"/>
      <c r="AJ236" s="67"/>
    </row>
    <row r="237" spans="1:36" s="47" customFormat="1" ht="12.75" x14ac:dyDescent="0.2">
      <c r="A237" s="44" t="s">
        <v>611</v>
      </c>
      <c r="B237" s="45" t="s">
        <v>612</v>
      </c>
      <c r="C237" s="45" t="s">
        <v>1923</v>
      </c>
      <c r="D237" s="46" t="s">
        <v>1926</v>
      </c>
      <c r="E237" s="71">
        <v>9</v>
      </c>
      <c r="F237" s="72">
        <v>21308.76</v>
      </c>
      <c r="G237" s="72">
        <v>0</v>
      </c>
      <c r="H237" s="72">
        <v>0</v>
      </c>
      <c r="I237" s="72">
        <v>0</v>
      </c>
      <c r="J237" s="72">
        <v>0</v>
      </c>
      <c r="K237" s="72">
        <v>0</v>
      </c>
      <c r="L237" s="72">
        <v>0</v>
      </c>
      <c r="M237" s="72">
        <f t="shared" si="3"/>
        <v>21308.76</v>
      </c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  <c r="AE237" s="67"/>
      <c r="AF237" s="67"/>
      <c r="AG237" s="67"/>
      <c r="AH237" s="67"/>
      <c r="AI237" s="67"/>
      <c r="AJ237" s="67"/>
    </row>
    <row r="238" spans="1:36" s="47" customFormat="1" ht="12.75" x14ac:dyDescent="0.2">
      <c r="A238" s="44" t="s">
        <v>661</v>
      </c>
      <c r="B238" s="45" t="s">
        <v>662</v>
      </c>
      <c r="C238" s="45" t="s">
        <v>1923</v>
      </c>
      <c r="D238" s="46" t="s">
        <v>1926</v>
      </c>
      <c r="E238" s="71">
        <v>9</v>
      </c>
      <c r="F238" s="72">
        <v>25303.96</v>
      </c>
      <c r="G238" s="72">
        <v>0</v>
      </c>
      <c r="H238" s="72">
        <v>0</v>
      </c>
      <c r="I238" s="72">
        <v>0</v>
      </c>
      <c r="J238" s="72">
        <v>0</v>
      </c>
      <c r="K238" s="72">
        <v>0</v>
      </c>
      <c r="L238" s="72">
        <v>0</v>
      </c>
      <c r="M238" s="72">
        <f t="shared" si="3"/>
        <v>25303.96</v>
      </c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  <c r="AE238" s="67"/>
      <c r="AF238" s="67"/>
      <c r="AG238" s="67"/>
      <c r="AH238" s="67"/>
      <c r="AI238" s="67"/>
      <c r="AJ238" s="67"/>
    </row>
    <row r="239" spans="1:36" s="47" customFormat="1" ht="12.75" x14ac:dyDescent="0.2">
      <c r="A239" s="44" t="s">
        <v>459</v>
      </c>
      <c r="B239" s="45" t="s">
        <v>460</v>
      </c>
      <c r="C239" s="45" t="s">
        <v>1923</v>
      </c>
      <c r="D239" s="46" t="s">
        <v>1954</v>
      </c>
      <c r="E239" s="71">
        <v>8</v>
      </c>
      <c r="F239" s="72">
        <v>17564.599999999999</v>
      </c>
      <c r="G239" s="72">
        <v>0</v>
      </c>
      <c r="H239" s="72">
        <v>0</v>
      </c>
      <c r="I239" s="72">
        <v>0</v>
      </c>
      <c r="J239" s="72">
        <v>0</v>
      </c>
      <c r="K239" s="72">
        <v>0</v>
      </c>
      <c r="L239" s="72">
        <v>0</v>
      </c>
      <c r="M239" s="72">
        <f t="shared" si="3"/>
        <v>17564.599999999999</v>
      </c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  <c r="AE239" s="67"/>
      <c r="AF239" s="67"/>
      <c r="AG239" s="67"/>
      <c r="AH239" s="67"/>
      <c r="AI239" s="67"/>
      <c r="AJ239" s="67"/>
    </row>
    <row r="240" spans="1:36" s="47" customFormat="1" ht="12.75" x14ac:dyDescent="0.2">
      <c r="A240" s="44" t="s">
        <v>149</v>
      </c>
      <c r="B240" s="45" t="s">
        <v>150</v>
      </c>
      <c r="C240" s="45" t="s">
        <v>1923</v>
      </c>
      <c r="D240" s="46" t="s">
        <v>1919</v>
      </c>
      <c r="E240" s="71">
        <v>6</v>
      </c>
      <c r="F240" s="72">
        <v>13819.3</v>
      </c>
      <c r="G240" s="72">
        <v>0</v>
      </c>
      <c r="H240" s="72">
        <v>0</v>
      </c>
      <c r="I240" s="72">
        <v>0</v>
      </c>
      <c r="J240" s="72">
        <v>0</v>
      </c>
      <c r="K240" s="72">
        <v>0</v>
      </c>
      <c r="L240" s="72">
        <v>0</v>
      </c>
      <c r="M240" s="72">
        <f t="shared" si="3"/>
        <v>13819.3</v>
      </c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  <c r="AE240" s="67"/>
      <c r="AF240" s="67"/>
      <c r="AG240" s="67"/>
      <c r="AH240" s="67"/>
      <c r="AI240" s="67"/>
      <c r="AJ240" s="67"/>
    </row>
    <row r="241" spans="1:36" s="47" customFormat="1" ht="12.75" x14ac:dyDescent="0.2">
      <c r="A241" s="44" t="s">
        <v>319</v>
      </c>
      <c r="B241" s="45" t="s">
        <v>320</v>
      </c>
      <c r="C241" s="45" t="s">
        <v>1923</v>
      </c>
      <c r="D241" s="46" t="s">
        <v>1931</v>
      </c>
      <c r="E241" s="71">
        <v>6</v>
      </c>
      <c r="F241" s="72">
        <v>15478.12</v>
      </c>
      <c r="G241" s="72">
        <v>0</v>
      </c>
      <c r="H241" s="72">
        <v>0</v>
      </c>
      <c r="I241" s="72">
        <v>0</v>
      </c>
      <c r="J241" s="72">
        <v>0</v>
      </c>
      <c r="K241" s="72">
        <v>0</v>
      </c>
      <c r="L241" s="72">
        <v>0</v>
      </c>
      <c r="M241" s="72">
        <f t="shared" si="3"/>
        <v>15478.12</v>
      </c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  <c r="AE241" s="67"/>
      <c r="AF241" s="67"/>
      <c r="AG241" s="67"/>
      <c r="AH241" s="67"/>
      <c r="AI241" s="67"/>
      <c r="AJ241" s="67"/>
    </row>
    <row r="242" spans="1:36" s="47" customFormat="1" ht="12.75" x14ac:dyDescent="0.2">
      <c r="A242" s="44" t="s">
        <v>481</v>
      </c>
      <c r="B242" s="45" t="s">
        <v>482</v>
      </c>
      <c r="C242" s="45" t="s">
        <v>1923</v>
      </c>
      <c r="D242" s="46" t="s">
        <v>1967</v>
      </c>
      <c r="E242" s="71">
        <v>6</v>
      </c>
      <c r="F242" s="72">
        <v>15478.02</v>
      </c>
      <c r="G242" s="72">
        <v>0</v>
      </c>
      <c r="H242" s="72">
        <v>0</v>
      </c>
      <c r="I242" s="72">
        <v>0</v>
      </c>
      <c r="J242" s="72">
        <v>0</v>
      </c>
      <c r="K242" s="72">
        <v>0</v>
      </c>
      <c r="L242" s="72">
        <v>0</v>
      </c>
      <c r="M242" s="72">
        <f t="shared" si="3"/>
        <v>15478.02</v>
      </c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  <c r="AE242" s="67"/>
      <c r="AF242" s="67"/>
      <c r="AG242" s="67"/>
      <c r="AH242" s="67"/>
      <c r="AI242" s="67"/>
      <c r="AJ242" s="67"/>
    </row>
    <row r="243" spans="1:36" s="47" customFormat="1" ht="12.75" x14ac:dyDescent="0.2">
      <c r="A243" s="44" t="s">
        <v>619</v>
      </c>
      <c r="B243" s="45" t="s">
        <v>620</v>
      </c>
      <c r="C243" s="45" t="s">
        <v>1923</v>
      </c>
      <c r="D243" s="46" t="s">
        <v>1919</v>
      </c>
      <c r="E243" s="71">
        <v>6</v>
      </c>
      <c r="F243" s="72">
        <v>19671.3</v>
      </c>
      <c r="G243" s="72">
        <v>0</v>
      </c>
      <c r="H243" s="72">
        <v>0</v>
      </c>
      <c r="I243" s="72">
        <v>0</v>
      </c>
      <c r="J243" s="72">
        <v>0</v>
      </c>
      <c r="K243" s="72">
        <v>0</v>
      </c>
      <c r="L243" s="72">
        <v>0</v>
      </c>
      <c r="M243" s="72">
        <f t="shared" si="3"/>
        <v>19671.3</v>
      </c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  <c r="AE243" s="67"/>
      <c r="AF243" s="67"/>
      <c r="AG243" s="67"/>
      <c r="AH243" s="67"/>
      <c r="AI243" s="67"/>
      <c r="AJ243" s="67"/>
    </row>
    <row r="244" spans="1:36" s="47" customFormat="1" ht="12.75" x14ac:dyDescent="0.2">
      <c r="A244" s="44" t="s">
        <v>621</v>
      </c>
      <c r="B244" s="45" t="s">
        <v>622</v>
      </c>
      <c r="C244" s="45" t="s">
        <v>1923</v>
      </c>
      <c r="D244" s="46" t="s">
        <v>1919</v>
      </c>
      <c r="E244" s="71">
        <v>6</v>
      </c>
      <c r="F244" s="72">
        <v>13819.46</v>
      </c>
      <c r="G244" s="72">
        <v>0</v>
      </c>
      <c r="H244" s="72">
        <v>0</v>
      </c>
      <c r="I244" s="72">
        <v>0</v>
      </c>
      <c r="J244" s="72">
        <v>0</v>
      </c>
      <c r="K244" s="72">
        <v>0</v>
      </c>
      <c r="L244" s="72">
        <v>0</v>
      </c>
      <c r="M244" s="72">
        <f t="shared" si="3"/>
        <v>13819.46</v>
      </c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  <c r="AE244" s="67"/>
      <c r="AF244" s="67"/>
      <c r="AG244" s="67"/>
      <c r="AH244" s="67"/>
      <c r="AI244" s="67"/>
      <c r="AJ244" s="67"/>
    </row>
    <row r="245" spans="1:36" s="47" customFormat="1" ht="12.75" x14ac:dyDescent="0.2">
      <c r="A245" s="44" t="s">
        <v>627</v>
      </c>
      <c r="B245" s="45" t="s">
        <v>628</v>
      </c>
      <c r="C245" s="45" t="s">
        <v>1923</v>
      </c>
      <c r="D245" s="46" t="s">
        <v>1919</v>
      </c>
      <c r="E245" s="71">
        <v>6</v>
      </c>
      <c r="F245" s="72">
        <v>14026</v>
      </c>
      <c r="G245" s="72">
        <v>0</v>
      </c>
      <c r="H245" s="72">
        <v>0</v>
      </c>
      <c r="I245" s="72">
        <v>0</v>
      </c>
      <c r="J245" s="72">
        <v>0</v>
      </c>
      <c r="K245" s="72">
        <v>0</v>
      </c>
      <c r="L245" s="72">
        <v>0</v>
      </c>
      <c r="M245" s="72">
        <f t="shared" si="3"/>
        <v>14026</v>
      </c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  <c r="AE245" s="67"/>
      <c r="AF245" s="67"/>
      <c r="AG245" s="67"/>
      <c r="AH245" s="67"/>
      <c r="AI245" s="67"/>
      <c r="AJ245" s="67"/>
    </row>
    <row r="246" spans="1:36" s="47" customFormat="1" ht="12.75" x14ac:dyDescent="0.2">
      <c r="A246" s="44" t="s">
        <v>2002</v>
      </c>
      <c r="B246" s="45" t="s">
        <v>2001</v>
      </c>
      <c r="C246" s="45" t="s">
        <v>1923</v>
      </c>
      <c r="D246" s="46" t="s">
        <v>1919</v>
      </c>
      <c r="E246" s="71">
        <v>6</v>
      </c>
      <c r="F246" s="72">
        <v>6909.6</v>
      </c>
      <c r="G246" s="72">
        <v>0</v>
      </c>
      <c r="H246" s="72">
        <v>0</v>
      </c>
      <c r="I246" s="72">
        <v>0</v>
      </c>
      <c r="J246" s="72">
        <v>0</v>
      </c>
      <c r="K246" s="72">
        <v>0</v>
      </c>
      <c r="L246" s="72">
        <v>0</v>
      </c>
      <c r="M246" s="72">
        <f t="shared" si="3"/>
        <v>6909.6</v>
      </c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D246" s="67"/>
      <c r="AE246" s="67"/>
      <c r="AF246" s="67"/>
      <c r="AG246" s="67"/>
      <c r="AH246" s="67"/>
      <c r="AI246" s="67"/>
      <c r="AJ246" s="67"/>
    </row>
    <row r="247" spans="1:36" s="47" customFormat="1" ht="12.75" x14ac:dyDescent="0.2">
      <c r="A247" s="44" t="s">
        <v>933</v>
      </c>
      <c r="B247" s="45" t="s">
        <v>934</v>
      </c>
      <c r="C247" s="45" t="s">
        <v>1923</v>
      </c>
      <c r="D247" s="46" t="s">
        <v>1931</v>
      </c>
      <c r="E247" s="71">
        <v>6</v>
      </c>
      <c r="F247" s="72">
        <v>14073.98</v>
      </c>
      <c r="G247" s="72">
        <v>0</v>
      </c>
      <c r="H247" s="72">
        <v>0</v>
      </c>
      <c r="I247" s="72">
        <v>0</v>
      </c>
      <c r="J247" s="72">
        <v>0</v>
      </c>
      <c r="K247" s="72">
        <v>0</v>
      </c>
      <c r="L247" s="72">
        <v>0</v>
      </c>
      <c r="M247" s="72">
        <f t="shared" si="3"/>
        <v>14073.98</v>
      </c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  <c r="AE247" s="67"/>
      <c r="AF247" s="67"/>
      <c r="AG247" s="67"/>
      <c r="AH247" s="67"/>
      <c r="AI247" s="67"/>
      <c r="AJ247" s="67"/>
    </row>
    <row r="248" spans="1:36" s="47" customFormat="1" ht="12.75" x14ac:dyDescent="0.2">
      <c r="A248" s="44" t="s">
        <v>125</v>
      </c>
      <c r="B248" s="45" t="s">
        <v>126</v>
      </c>
      <c r="C248" s="45" t="s">
        <v>1923</v>
      </c>
      <c r="D248" s="46" t="s">
        <v>1944</v>
      </c>
      <c r="E248" s="71">
        <v>4</v>
      </c>
      <c r="F248" s="72">
        <v>8751.7800000000007</v>
      </c>
      <c r="G248" s="72">
        <v>0</v>
      </c>
      <c r="H248" s="72">
        <v>0</v>
      </c>
      <c r="I248" s="72">
        <v>0</v>
      </c>
      <c r="J248" s="72">
        <v>0</v>
      </c>
      <c r="K248" s="72">
        <v>0</v>
      </c>
      <c r="L248" s="72">
        <v>0</v>
      </c>
      <c r="M248" s="72">
        <f t="shared" si="3"/>
        <v>8751.7800000000007</v>
      </c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  <c r="AE248" s="67"/>
      <c r="AF248" s="67"/>
      <c r="AG248" s="67"/>
      <c r="AH248" s="67"/>
      <c r="AI248" s="67"/>
      <c r="AJ248" s="67"/>
    </row>
    <row r="249" spans="1:36" s="47" customFormat="1" ht="12.75" x14ac:dyDescent="0.2">
      <c r="A249" s="44" t="s">
        <v>127</v>
      </c>
      <c r="B249" s="45" t="s">
        <v>128</v>
      </c>
      <c r="C249" s="45" t="s">
        <v>1923</v>
      </c>
      <c r="D249" s="46" t="s">
        <v>1940</v>
      </c>
      <c r="E249" s="71">
        <v>4</v>
      </c>
      <c r="F249" s="72">
        <v>8751.7800000000007</v>
      </c>
      <c r="G249" s="72">
        <v>0</v>
      </c>
      <c r="H249" s="72">
        <v>0</v>
      </c>
      <c r="I249" s="72">
        <v>0</v>
      </c>
      <c r="J249" s="72">
        <v>0</v>
      </c>
      <c r="K249" s="72">
        <v>0</v>
      </c>
      <c r="L249" s="72">
        <v>0</v>
      </c>
      <c r="M249" s="72">
        <f t="shared" si="3"/>
        <v>8751.7800000000007</v>
      </c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  <c r="AE249" s="67"/>
      <c r="AF249" s="67"/>
      <c r="AG249" s="67"/>
      <c r="AH249" s="67"/>
      <c r="AI249" s="67"/>
      <c r="AJ249" s="67"/>
    </row>
    <row r="250" spans="1:36" s="47" customFormat="1" ht="12.75" x14ac:dyDescent="0.2">
      <c r="A250" s="44" t="s">
        <v>605</v>
      </c>
      <c r="B250" s="45" t="s">
        <v>606</v>
      </c>
      <c r="C250" s="45" t="s">
        <v>1923</v>
      </c>
      <c r="D250" s="46" t="s">
        <v>1944</v>
      </c>
      <c r="E250" s="71">
        <v>4</v>
      </c>
      <c r="F250" s="72">
        <v>8751.36</v>
      </c>
      <c r="G250" s="72">
        <v>0</v>
      </c>
      <c r="H250" s="72">
        <v>0</v>
      </c>
      <c r="I250" s="72">
        <v>0</v>
      </c>
      <c r="J250" s="72">
        <v>0</v>
      </c>
      <c r="K250" s="72">
        <v>0</v>
      </c>
      <c r="L250" s="72">
        <v>0</v>
      </c>
      <c r="M250" s="72">
        <f t="shared" si="3"/>
        <v>8751.36</v>
      </c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  <c r="AE250" s="67"/>
      <c r="AF250" s="67"/>
      <c r="AG250" s="67"/>
      <c r="AH250" s="67"/>
      <c r="AI250" s="67"/>
      <c r="AJ250" s="67"/>
    </row>
    <row r="251" spans="1:36" s="47" customFormat="1" ht="12.75" x14ac:dyDescent="0.2">
      <c r="A251" s="44" t="s">
        <v>11</v>
      </c>
      <c r="B251" s="45" t="s">
        <v>12</v>
      </c>
      <c r="C251" s="45" t="s">
        <v>1923</v>
      </c>
      <c r="D251" s="46" t="s">
        <v>1922</v>
      </c>
      <c r="E251" s="71">
        <v>3</v>
      </c>
      <c r="F251" s="72">
        <v>7827.22</v>
      </c>
      <c r="G251" s="72">
        <v>0</v>
      </c>
      <c r="H251" s="72">
        <v>0</v>
      </c>
      <c r="I251" s="72">
        <v>0</v>
      </c>
      <c r="J251" s="72">
        <v>0</v>
      </c>
      <c r="K251" s="72">
        <v>0</v>
      </c>
      <c r="L251" s="72">
        <v>0</v>
      </c>
      <c r="M251" s="72">
        <f t="shared" si="3"/>
        <v>7827.22</v>
      </c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  <c r="AE251" s="67"/>
      <c r="AF251" s="67"/>
      <c r="AG251" s="67"/>
      <c r="AH251" s="67"/>
      <c r="AI251" s="67"/>
      <c r="AJ251" s="67"/>
    </row>
    <row r="252" spans="1:36" s="47" customFormat="1" ht="12.75" x14ac:dyDescent="0.2">
      <c r="A252" s="44" t="s">
        <v>69</v>
      </c>
      <c r="B252" s="45" t="s">
        <v>70</v>
      </c>
      <c r="C252" s="45" t="s">
        <v>1923</v>
      </c>
      <c r="D252" s="46" t="s">
        <v>1928</v>
      </c>
      <c r="E252" s="71">
        <v>3</v>
      </c>
      <c r="F252" s="72">
        <v>8132.8</v>
      </c>
      <c r="G252" s="72">
        <v>0</v>
      </c>
      <c r="H252" s="72">
        <v>0</v>
      </c>
      <c r="I252" s="72">
        <v>0</v>
      </c>
      <c r="J252" s="72">
        <v>0</v>
      </c>
      <c r="K252" s="72">
        <v>0</v>
      </c>
      <c r="L252" s="72">
        <v>0</v>
      </c>
      <c r="M252" s="72">
        <f t="shared" si="3"/>
        <v>8132.8</v>
      </c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  <c r="AE252" s="67"/>
      <c r="AF252" s="67"/>
      <c r="AG252" s="67"/>
      <c r="AH252" s="67"/>
      <c r="AI252" s="67"/>
      <c r="AJ252" s="67"/>
    </row>
    <row r="253" spans="1:36" s="47" customFormat="1" ht="12.75" x14ac:dyDescent="0.2">
      <c r="A253" s="44" t="s">
        <v>341</v>
      </c>
      <c r="B253" s="45" t="s">
        <v>342</v>
      </c>
      <c r="C253" s="45" t="s">
        <v>1923</v>
      </c>
      <c r="D253" s="46" t="s">
        <v>1960</v>
      </c>
      <c r="E253" s="71">
        <v>3</v>
      </c>
      <c r="F253" s="72">
        <v>0</v>
      </c>
      <c r="G253" s="72">
        <v>0</v>
      </c>
      <c r="H253" s="72">
        <v>0</v>
      </c>
      <c r="I253" s="72">
        <v>0</v>
      </c>
      <c r="J253" s="72">
        <v>0</v>
      </c>
      <c r="K253" s="72">
        <v>0</v>
      </c>
      <c r="L253" s="72">
        <v>0</v>
      </c>
      <c r="M253" s="72">
        <f t="shared" si="3"/>
        <v>0</v>
      </c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  <c r="AE253" s="67"/>
      <c r="AF253" s="67"/>
      <c r="AG253" s="67"/>
      <c r="AH253" s="67"/>
      <c r="AI253" s="67"/>
      <c r="AJ253" s="67"/>
    </row>
    <row r="254" spans="1:36" s="47" customFormat="1" ht="12.75" x14ac:dyDescent="0.2">
      <c r="A254" s="44" t="s">
        <v>343</v>
      </c>
      <c r="B254" s="45" t="s">
        <v>344</v>
      </c>
      <c r="C254" s="45" t="s">
        <v>1923</v>
      </c>
      <c r="D254" s="46" t="s">
        <v>1960</v>
      </c>
      <c r="E254" s="71">
        <v>3</v>
      </c>
      <c r="F254" s="72">
        <v>7558.14</v>
      </c>
      <c r="G254" s="72">
        <v>0</v>
      </c>
      <c r="H254" s="72">
        <v>0</v>
      </c>
      <c r="I254" s="72">
        <v>0</v>
      </c>
      <c r="J254" s="72">
        <v>0</v>
      </c>
      <c r="K254" s="72">
        <v>0</v>
      </c>
      <c r="L254" s="72">
        <v>0</v>
      </c>
      <c r="M254" s="72">
        <f t="shared" si="3"/>
        <v>7558.14</v>
      </c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  <c r="AE254" s="67"/>
      <c r="AF254" s="67"/>
      <c r="AG254" s="67"/>
      <c r="AH254" s="67"/>
      <c r="AI254" s="67"/>
      <c r="AJ254" s="67"/>
    </row>
    <row r="255" spans="1:36" s="47" customFormat="1" ht="12.75" x14ac:dyDescent="0.2">
      <c r="A255" s="44" t="s">
        <v>499</v>
      </c>
      <c r="B255" s="45" t="s">
        <v>500</v>
      </c>
      <c r="C255" s="45" t="s">
        <v>1923</v>
      </c>
      <c r="D255" s="46" t="s">
        <v>1962</v>
      </c>
      <c r="E255" s="71">
        <v>3</v>
      </c>
      <c r="F255" s="72">
        <v>7672.38</v>
      </c>
      <c r="G255" s="72">
        <v>0</v>
      </c>
      <c r="H255" s="72">
        <v>0</v>
      </c>
      <c r="I255" s="72">
        <v>0</v>
      </c>
      <c r="J255" s="72">
        <v>0</v>
      </c>
      <c r="K255" s="72">
        <v>0</v>
      </c>
      <c r="L255" s="72">
        <v>0</v>
      </c>
      <c r="M255" s="72">
        <f t="shared" si="3"/>
        <v>7672.38</v>
      </c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  <c r="AE255" s="67"/>
      <c r="AF255" s="67"/>
      <c r="AG255" s="67"/>
      <c r="AH255" s="67"/>
      <c r="AI255" s="67"/>
      <c r="AJ255" s="67"/>
    </row>
    <row r="256" spans="1:36" s="47" customFormat="1" ht="12.75" x14ac:dyDescent="0.2">
      <c r="A256" s="44" t="s">
        <v>2006</v>
      </c>
      <c r="B256" s="45" t="s">
        <v>2005</v>
      </c>
      <c r="C256" s="45" t="s">
        <v>1923</v>
      </c>
      <c r="D256" s="46" t="s">
        <v>1960</v>
      </c>
      <c r="E256" s="71">
        <v>3</v>
      </c>
      <c r="F256" s="72">
        <v>3778.95</v>
      </c>
      <c r="G256" s="72">
        <v>0</v>
      </c>
      <c r="H256" s="72">
        <v>0</v>
      </c>
      <c r="I256" s="72">
        <v>0</v>
      </c>
      <c r="J256" s="72">
        <v>0</v>
      </c>
      <c r="K256" s="72">
        <v>0</v>
      </c>
      <c r="L256" s="72">
        <v>0</v>
      </c>
      <c r="M256" s="72">
        <f t="shared" si="3"/>
        <v>3778.95</v>
      </c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  <c r="AE256" s="67"/>
      <c r="AF256" s="67"/>
      <c r="AG256" s="67"/>
      <c r="AH256" s="67"/>
      <c r="AI256" s="67"/>
      <c r="AJ256" s="67"/>
    </row>
    <row r="257" spans="1:36" s="47" customFormat="1" ht="12.75" x14ac:dyDescent="0.2">
      <c r="A257" s="44" t="s">
        <v>211</v>
      </c>
      <c r="B257" s="45" t="s">
        <v>212</v>
      </c>
      <c r="C257" s="45" t="s">
        <v>1923</v>
      </c>
      <c r="D257" s="46" t="s">
        <v>1937</v>
      </c>
      <c r="E257" s="71">
        <v>2</v>
      </c>
      <c r="F257" s="72">
        <v>7524.72</v>
      </c>
      <c r="G257" s="72">
        <v>0</v>
      </c>
      <c r="H257" s="72">
        <v>0</v>
      </c>
      <c r="I257" s="72">
        <v>0</v>
      </c>
      <c r="J257" s="72">
        <v>0</v>
      </c>
      <c r="K257" s="72">
        <v>0</v>
      </c>
      <c r="L257" s="72">
        <v>0</v>
      </c>
      <c r="M257" s="72">
        <f t="shared" si="3"/>
        <v>7524.72</v>
      </c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  <c r="AE257" s="67"/>
      <c r="AF257" s="67"/>
      <c r="AG257" s="67"/>
      <c r="AH257" s="67"/>
      <c r="AI257" s="67"/>
      <c r="AJ257" s="67"/>
    </row>
    <row r="258" spans="1:36" s="47" customFormat="1" ht="12.75" x14ac:dyDescent="0.2">
      <c r="A258" s="44" t="s">
        <v>297</v>
      </c>
      <c r="B258" s="45" t="s">
        <v>298</v>
      </c>
      <c r="C258" s="45" t="s">
        <v>1923</v>
      </c>
      <c r="D258" s="46" t="s">
        <v>1937</v>
      </c>
      <c r="E258" s="71">
        <v>2</v>
      </c>
      <c r="F258" s="72">
        <v>7524.72</v>
      </c>
      <c r="G258" s="72">
        <v>0</v>
      </c>
      <c r="H258" s="72">
        <v>0</v>
      </c>
      <c r="I258" s="72">
        <v>0</v>
      </c>
      <c r="J258" s="72">
        <v>0</v>
      </c>
      <c r="K258" s="72">
        <v>0</v>
      </c>
      <c r="L258" s="72">
        <v>0</v>
      </c>
      <c r="M258" s="72">
        <f t="shared" si="3"/>
        <v>7524.72</v>
      </c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  <c r="AE258" s="67"/>
      <c r="AF258" s="67"/>
      <c r="AG258" s="67"/>
      <c r="AH258" s="67"/>
      <c r="AI258" s="67"/>
      <c r="AJ258" s="67"/>
    </row>
    <row r="259" spans="1:36" s="47" customFormat="1" ht="12.75" x14ac:dyDescent="0.2">
      <c r="A259" s="44" t="s">
        <v>301</v>
      </c>
      <c r="B259" s="45" t="s">
        <v>302</v>
      </c>
      <c r="C259" s="45" t="s">
        <v>1923</v>
      </c>
      <c r="D259" s="46" t="s">
        <v>1937</v>
      </c>
      <c r="E259" s="71">
        <v>2</v>
      </c>
      <c r="F259" s="72">
        <v>7524.72</v>
      </c>
      <c r="G259" s="72">
        <v>0</v>
      </c>
      <c r="H259" s="72">
        <v>0</v>
      </c>
      <c r="I259" s="72">
        <v>0</v>
      </c>
      <c r="J259" s="72">
        <v>0</v>
      </c>
      <c r="K259" s="72">
        <v>0</v>
      </c>
      <c r="L259" s="72">
        <v>0</v>
      </c>
      <c r="M259" s="72">
        <f t="shared" si="3"/>
        <v>7524.72</v>
      </c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  <c r="AE259" s="67"/>
      <c r="AF259" s="67"/>
      <c r="AG259" s="67"/>
      <c r="AH259" s="67"/>
      <c r="AI259" s="67"/>
      <c r="AJ259" s="67"/>
    </row>
    <row r="260" spans="1:36" s="47" customFormat="1" ht="12.75" x14ac:dyDescent="0.2">
      <c r="A260" s="44" t="s">
        <v>361</v>
      </c>
      <c r="B260" s="45" t="s">
        <v>362</v>
      </c>
      <c r="C260" s="45" t="s">
        <v>1923</v>
      </c>
      <c r="D260" s="46" t="s">
        <v>1937</v>
      </c>
      <c r="E260" s="71">
        <v>2</v>
      </c>
      <c r="F260" s="72">
        <v>7524.72</v>
      </c>
      <c r="G260" s="72">
        <v>0</v>
      </c>
      <c r="H260" s="72">
        <v>0</v>
      </c>
      <c r="I260" s="72">
        <v>0</v>
      </c>
      <c r="J260" s="72">
        <v>0</v>
      </c>
      <c r="K260" s="72">
        <v>0</v>
      </c>
      <c r="L260" s="72">
        <v>0</v>
      </c>
      <c r="M260" s="72">
        <f t="shared" si="3"/>
        <v>7524.72</v>
      </c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  <c r="AE260" s="67"/>
      <c r="AF260" s="67"/>
      <c r="AG260" s="67"/>
      <c r="AH260" s="67"/>
      <c r="AI260" s="67"/>
      <c r="AJ260" s="67"/>
    </row>
    <row r="261" spans="1:36" s="47" customFormat="1" ht="12.75" x14ac:dyDescent="0.2">
      <c r="A261" s="44" t="s">
        <v>399</v>
      </c>
      <c r="B261" s="45" t="s">
        <v>400</v>
      </c>
      <c r="C261" s="45" t="s">
        <v>1923</v>
      </c>
      <c r="D261" s="46" t="s">
        <v>1937</v>
      </c>
      <c r="E261" s="71">
        <v>2</v>
      </c>
      <c r="F261" s="72">
        <v>7524.46</v>
      </c>
      <c r="G261" s="72">
        <v>0</v>
      </c>
      <c r="H261" s="72">
        <v>0</v>
      </c>
      <c r="I261" s="72">
        <v>0</v>
      </c>
      <c r="J261" s="72">
        <v>0</v>
      </c>
      <c r="K261" s="72">
        <v>0</v>
      </c>
      <c r="L261" s="72">
        <v>0</v>
      </c>
      <c r="M261" s="72">
        <f t="shared" si="3"/>
        <v>7524.46</v>
      </c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  <c r="AE261" s="67"/>
      <c r="AF261" s="67"/>
      <c r="AG261" s="67"/>
      <c r="AH261" s="67"/>
      <c r="AI261" s="67"/>
      <c r="AJ261" s="67"/>
    </row>
    <row r="262" spans="1:36" s="47" customFormat="1" ht="12.75" x14ac:dyDescent="0.2">
      <c r="A262" s="44" t="s">
        <v>2004</v>
      </c>
      <c r="B262" s="45" t="s">
        <v>2003</v>
      </c>
      <c r="C262" s="45" t="s">
        <v>1923</v>
      </c>
      <c r="D262" s="46" t="s">
        <v>1937</v>
      </c>
      <c r="E262" s="71">
        <v>2</v>
      </c>
      <c r="F262" s="72">
        <v>3548.85</v>
      </c>
      <c r="G262" s="72">
        <v>0</v>
      </c>
      <c r="H262" s="72">
        <v>0</v>
      </c>
      <c r="I262" s="72">
        <v>0</v>
      </c>
      <c r="J262" s="72">
        <v>0</v>
      </c>
      <c r="K262" s="72">
        <v>0</v>
      </c>
      <c r="L262" s="72">
        <v>0</v>
      </c>
      <c r="M262" s="72">
        <f t="shared" si="3"/>
        <v>3548.85</v>
      </c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  <c r="AE262" s="67"/>
      <c r="AF262" s="67"/>
      <c r="AG262" s="67"/>
      <c r="AH262" s="67"/>
      <c r="AI262" s="67"/>
      <c r="AJ262" s="67"/>
    </row>
    <row r="263" spans="1:36" s="47" customFormat="1" ht="12.75" x14ac:dyDescent="0.2">
      <c r="A263" s="44" t="s">
        <v>333</v>
      </c>
      <c r="B263" s="45" t="s">
        <v>334</v>
      </c>
      <c r="C263" s="45" t="s">
        <v>1923</v>
      </c>
      <c r="D263" s="46" t="s">
        <v>1932</v>
      </c>
      <c r="E263" s="71">
        <v>1</v>
      </c>
      <c r="F263" s="72">
        <v>7224.94</v>
      </c>
      <c r="G263" s="72">
        <v>0</v>
      </c>
      <c r="H263" s="72">
        <v>0</v>
      </c>
      <c r="I263" s="72">
        <v>0</v>
      </c>
      <c r="J263" s="72">
        <v>0</v>
      </c>
      <c r="K263" s="72">
        <v>0</v>
      </c>
      <c r="L263" s="72">
        <v>0</v>
      </c>
      <c r="M263" s="72">
        <f t="shared" si="3"/>
        <v>7224.94</v>
      </c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  <c r="AE263" s="67"/>
      <c r="AF263" s="67"/>
      <c r="AG263" s="67"/>
      <c r="AH263" s="67"/>
      <c r="AI263" s="67"/>
      <c r="AJ263" s="67"/>
    </row>
    <row r="264" spans="1:36" s="47" customFormat="1" ht="12.75" x14ac:dyDescent="0.2">
      <c r="A264" s="44" t="s">
        <v>429</v>
      </c>
      <c r="B264" s="45" t="s">
        <v>430</v>
      </c>
      <c r="C264" s="45" t="s">
        <v>1923</v>
      </c>
      <c r="D264" s="46" t="s">
        <v>1932</v>
      </c>
      <c r="E264" s="71">
        <v>1</v>
      </c>
      <c r="F264" s="72">
        <v>7224.94</v>
      </c>
      <c r="G264" s="72">
        <v>0</v>
      </c>
      <c r="H264" s="72">
        <v>0</v>
      </c>
      <c r="I264" s="72">
        <v>0</v>
      </c>
      <c r="J264" s="72">
        <v>0</v>
      </c>
      <c r="K264" s="72">
        <v>0</v>
      </c>
      <c r="L264" s="72">
        <v>0</v>
      </c>
      <c r="M264" s="72">
        <f t="shared" si="3"/>
        <v>7224.94</v>
      </c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  <c r="AE264" s="67"/>
      <c r="AF264" s="67"/>
      <c r="AG264" s="67"/>
      <c r="AH264" s="67"/>
      <c r="AI264" s="67"/>
      <c r="AJ264" s="67"/>
    </row>
    <row r="265" spans="1:36" s="47" customFormat="1" ht="12.75" x14ac:dyDescent="0.2">
      <c r="A265" s="44" t="s">
        <v>469</v>
      </c>
      <c r="B265" s="45" t="s">
        <v>470</v>
      </c>
      <c r="C265" s="45" t="s">
        <v>1923</v>
      </c>
      <c r="D265" s="46" t="s">
        <v>1953</v>
      </c>
      <c r="E265" s="71">
        <v>1</v>
      </c>
      <c r="F265" s="72">
        <v>5919.44</v>
      </c>
      <c r="G265" s="72">
        <v>0</v>
      </c>
      <c r="H265" s="72">
        <v>0</v>
      </c>
      <c r="I265" s="72">
        <v>0</v>
      </c>
      <c r="J265" s="72">
        <v>0</v>
      </c>
      <c r="K265" s="72">
        <v>0</v>
      </c>
      <c r="L265" s="72">
        <v>0</v>
      </c>
      <c r="M265" s="72">
        <f t="shared" ref="M265:M328" si="4">SUM(F265:L265)</f>
        <v>5919.44</v>
      </c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  <c r="AE265" s="67"/>
      <c r="AF265" s="67"/>
      <c r="AG265" s="67"/>
      <c r="AH265" s="67"/>
      <c r="AI265" s="67"/>
      <c r="AJ265" s="67"/>
    </row>
    <row r="266" spans="1:36" s="47" customFormat="1" ht="12.75" x14ac:dyDescent="0.2">
      <c r="A266" s="44" t="s">
        <v>471</v>
      </c>
      <c r="B266" s="45" t="s">
        <v>472</v>
      </c>
      <c r="C266" s="45" t="s">
        <v>1923</v>
      </c>
      <c r="D266" s="46" t="s">
        <v>1932</v>
      </c>
      <c r="E266" s="71">
        <v>1</v>
      </c>
      <c r="F266" s="72">
        <v>7224.94</v>
      </c>
      <c r="G266" s="72">
        <v>0</v>
      </c>
      <c r="H266" s="72">
        <v>0</v>
      </c>
      <c r="I266" s="72">
        <v>0</v>
      </c>
      <c r="J266" s="72">
        <v>0</v>
      </c>
      <c r="K266" s="72">
        <v>0</v>
      </c>
      <c r="L266" s="72">
        <v>0</v>
      </c>
      <c r="M266" s="72">
        <f t="shared" si="4"/>
        <v>7224.94</v>
      </c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  <c r="AE266" s="67"/>
      <c r="AF266" s="67"/>
      <c r="AG266" s="67"/>
      <c r="AH266" s="67"/>
      <c r="AI266" s="67"/>
      <c r="AJ266" s="67"/>
    </row>
    <row r="267" spans="1:36" s="47" customFormat="1" ht="12.75" x14ac:dyDescent="0.2">
      <c r="A267" s="44" t="s">
        <v>473</v>
      </c>
      <c r="B267" s="45" t="s">
        <v>474</v>
      </c>
      <c r="C267" s="45" t="s">
        <v>1923</v>
      </c>
      <c r="D267" s="46" t="s">
        <v>1932</v>
      </c>
      <c r="E267" s="71">
        <v>1</v>
      </c>
      <c r="F267" s="72">
        <v>7225.32</v>
      </c>
      <c r="G267" s="72">
        <v>0</v>
      </c>
      <c r="H267" s="72">
        <v>0</v>
      </c>
      <c r="I267" s="72">
        <v>0</v>
      </c>
      <c r="J267" s="72">
        <v>0</v>
      </c>
      <c r="K267" s="72">
        <v>0</v>
      </c>
      <c r="L267" s="72">
        <v>0</v>
      </c>
      <c r="M267" s="72">
        <f t="shared" si="4"/>
        <v>7225.32</v>
      </c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  <c r="AE267" s="67"/>
      <c r="AF267" s="67"/>
      <c r="AG267" s="67"/>
      <c r="AH267" s="67"/>
      <c r="AI267" s="67"/>
      <c r="AJ267" s="67"/>
    </row>
    <row r="268" spans="1:36" s="47" customFormat="1" ht="12.75" x14ac:dyDescent="0.2">
      <c r="A268" s="44" t="s">
        <v>543</v>
      </c>
      <c r="B268" s="45" t="s">
        <v>544</v>
      </c>
      <c r="C268" s="45" t="s">
        <v>1923</v>
      </c>
      <c r="D268" s="46" t="s">
        <v>1951</v>
      </c>
      <c r="E268" s="71">
        <v>1</v>
      </c>
      <c r="F268" s="72">
        <v>5919.44</v>
      </c>
      <c r="G268" s="72">
        <v>0</v>
      </c>
      <c r="H268" s="72">
        <v>0</v>
      </c>
      <c r="I268" s="72">
        <v>0</v>
      </c>
      <c r="J268" s="72">
        <v>0</v>
      </c>
      <c r="K268" s="72">
        <v>0</v>
      </c>
      <c r="L268" s="72">
        <v>0</v>
      </c>
      <c r="M268" s="72">
        <f t="shared" si="4"/>
        <v>5919.44</v>
      </c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  <c r="AD268" s="67"/>
      <c r="AE268" s="67"/>
      <c r="AF268" s="67"/>
      <c r="AG268" s="67"/>
      <c r="AH268" s="67"/>
      <c r="AI268" s="67"/>
      <c r="AJ268" s="67"/>
    </row>
    <row r="269" spans="1:36" s="47" customFormat="1" ht="12.75" x14ac:dyDescent="0.2">
      <c r="A269" s="44" t="s">
        <v>545</v>
      </c>
      <c r="B269" s="45" t="s">
        <v>546</v>
      </c>
      <c r="C269" s="45" t="s">
        <v>1923</v>
      </c>
      <c r="D269" s="46" t="s">
        <v>1932</v>
      </c>
      <c r="E269" s="71">
        <v>1</v>
      </c>
      <c r="F269" s="72">
        <v>7224.84</v>
      </c>
      <c r="G269" s="72">
        <v>0</v>
      </c>
      <c r="H269" s="72">
        <v>0</v>
      </c>
      <c r="I269" s="72">
        <v>0</v>
      </c>
      <c r="J269" s="72">
        <v>0</v>
      </c>
      <c r="K269" s="72">
        <v>0</v>
      </c>
      <c r="L269" s="72">
        <v>0</v>
      </c>
      <c r="M269" s="72">
        <f t="shared" si="4"/>
        <v>7224.84</v>
      </c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  <c r="AE269" s="67"/>
      <c r="AF269" s="67"/>
      <c r="AG269" s="67"/>
      <c r="AH269" s="67"/>
      <c r="AI269" s="67"/>
      <c r="AJ269" s="67"/>
    </row>
    <row r="270" spans="1:36" s="47" customFormat="1" ht="12.75" x14ac:dyDescent="0.2">
      <c r="A270" s="44" t="s">
        <v>561</v>
      </c>
      <c r="B270" s="45" t="s">
        <v>562</v>
      </c>
      <c r="C270" s="45" t="s">
        <v>1923</v>
      </c>
      <c r="D270" s="46" t="s">
        <v>1951</v>
      </c>
      <c r="E270" s="71">
        <v>1</v>
      </c>
      <c r="F270" s="72">
        <v>5919.44</v>
      </c>
      <c r="G270" s="72">
        <v>0</v>
      </c>
      <c r="H270" s="72">
        <v>0</v>
      </c>
      <c r="I270" s="72">
        <v>0</v>
      </c>
      <c r="J270" s="72">
        <v>0</v>
      </c>
      <c r="K270" s="72">
        <v>0</v>
      </c>
      <c r="L270" s="72">
        <v>0</v>
      </c>
      <c r="M270" s="72">
        <f t="shared" si="4"/>
        <v>5919.44</v>
      </c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  <c r="AE270" s="67"/>
      <c r="AF270" s="67"/>
      <c r="AG270" s="67"/>
      <c r="AH270" s="67"/>
      <c r="AI270" s="67"/>
      <c r="AJ270" s="67"/>
    </row>
    <row r="271" spans="1:36" s="47" customFormat="1" ht="12.75" x14ac:dyDescent="0.2">
      <c r="A271" s="44" t="s">
        <v>587</v>
      </c>
      <c r="B271" s="45" t="s">
        <v>588</v>
      </c>
      <c r="C271" s="45" t="s">
        <v>1923</v>
      </c>
      <c r="D271" s="46" t="s">
        <v>1951</v>
      </c>
      <c r="E271" s="71">
        <v>1</v>
      </c>
      <c r="F271" s="72">
        <v>5919.72</v>
      </c>
      <c r="G271" s="72">
        <v>0</v>
      </c>
      <c r="H271" s="72">
        <v>0</v>
      </c>
      <c r="I271" s="72">
        <v>0</v>
      </c>
      <c r="J271" s="72">
        <v>0</v>
      </c>
      <c r="K271" s="72">
        <v>0</v>
      </c>
      <c r="L271" s="72">
        <v>0</v>
      </c>
      <c r="M271" s="72">
        <f t="shared" si="4"/>
        <v>5919.72</v>
      </c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D271" s="67"/>
      <c r="AE271" s="67"/>
      <c r="AF271" s="67"/>
      <c r="AG271" s="67"/>
      <c r="AH271" s="67"/>
      <c r="AI271" s="67"/>
      <c r="AJ271" s="67"/>
    </row>
    <row r="272" spans="1:36" s="47" customFormat="1" ht="12.75" x14ac:dyDescent="0.2">
      <c r="A272" s="44" t="s">
        <v>599</v>
      </c>
      <c r="B272" s="45" t="s">
        <v>600</v>
      </c>
      <c r="C272" s="45" t="s">
        <v>1923</v>
      </c>
      <c r="D272" s="46" t="s">
        <v>1970</v>
      </c>
      <c r="E272" s="71">
        <v>1</v>
      </c>
      <c r="F272" s="72">
        <v>6590.6</v>
      </c>
      <c r="G272" s="72">
        <v>0</v>
      </c>
      <c r="H272" s="72">
        <v>0</v>
      </c>
      <c r="I272" s="72">
        <v>0</v>
      </c>
      <c r="J272" s="72">
        <v>0</v>
      </c>
      <c r="K272" s="72">
        <v>0</v>
      </c>
      <c r="L272" s="72">
        <v>0</v>
      </c>
      <c r="M272" s="72">
        <f t="shared" si="4"/>
        <v>6590.6</v>
      </c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D272" s="67"/>
      <c r="AE272" s="67"/>
      <c r="AF272" s="67"/>
      <c r="AG272" s="67"/>
      <c r="AH272" s="67"/>
      <c r="AI272" s="67"/>
      <c r="AJ272" s="67"/>
    </row>
    <row r="273" spans="1:36" s="47" customFormat="1" ht="12.75" x14ac:dyDescent="0.2">
      <c r="A273" s="44" t="s">
        <v>607</v>
      </c>
      <c r="B273" s="45" t="s">
        <v>608</v>
      </c>
      <c r="C273" s="45" t="s">
        <v>1923</v>
      </c>
      <c r="D273" s="46" t="s">
        <v>1932</v>
      </c>
      <c r="E273" s="71">
        <v>1</v>
      </c>
      <c r="F273" s="72">
        <v>7224.94</v>
      </c>
      <c r="G273" s="72">
        <v>0</v>
      </c>
      <c r="H273" s="72">
        <v>0</v>
      </c>
      <c r="I273" s="72">
        <v>0</v>
      </c>
      <c r="J273" s="72">
        <v>0</v>
      </c>
      <c r="K273" s="72">
        <v>0</v>
      </c>
      <c r="L273" s="72">
        <v>0</v>
      </c>
      <c r="M273" s="72">
        <f t="shared" si="4"/>
        <v>7224.94</v>
      </c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  <c r="AE273" s="67"/>
      <c r="AF273" s="67"/>
      <c r="AG273" s="67"/>
      <c r="AH273" s="67"/>
      <c r="AI273" s="67"/>
      <c r="AJ273" s="67"/>
    </row>
    <row r="274" spans="1:36" s="47" customFormat="1" ht="12.75" x14ac:dyDescent="0.2">
      <c r="A274" s="44" t="s">
        <v>613</v>
      </c>
      <c r="B274" s="45" t="s">
        <v>614</v>
      </c>
      <c r="C274" s="45" t="s">
        <v>1923</v>
      </c>
      <c r="D274" s="46" t="s">
        <v>1951</v>
      </c>
      <c r="E274" s="71">
        <v>1</v>
      </c>
      <c r="F274" s="72">
        <v>5919.6</v>
      </c>
      <c r="G274" s="72">
        <v>0</v>
      </c>
      <c r="H274" s="72">
        <v>0</v>
      </c>
      <c r="I274" s="72">
        <v>0</v>
      </c>
      <c r="J274" s="72">
        <v>0</v>
      </c>
      <c r="K274" s="72">
        <v>0</v>
      </c>
      <c r="L274" s="72">
        <v>0</v>
      </c>
      <c r="M274" s="72">
        <f t="shared" si="4"/>
        <v>5919.6</v>
      </c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  <c r="AD274" s="67"/>
      <c r="AE274" s="67"/>
      <c r="AF274" s="67"/>
      <c r="AG274" s="67"/>
      <c r="AH274" s="67"/>
      <c r="AI274" s="67"/>
      <c r="AJ274" s="67"/>
    </row>
    <row r="275" spans="1:36" s="47" customFormat="1" ht="12.75" x14ac:dyDescent="0.2">
      <c r="A275" s="44" t="s">
        <v>623</v>
      </c>
      <c r="B275" s="45" t="s">
        <v>624</v>
      </c>
      <c r="C275" s="45" t="s">
        <v>1923</v>
      </c>
      <c r="D275" s="46" t="s">
        <v>1951</v>
      </c>
      <c r="E275" s="71">
        <v>1</v>
      </c>
      <c r="F275" s="72">
        <v>5919.28</v>
      </c>
      <c r="G275" s="72">
        <v>0</v>
      </c>
      <c r="H275" s="72">
        <v>0</v>
      </c>
      <c r="I275" s="72">
        <v>0</v>
      </c>
      <c r="J275" s="72">
        <v>0</v>
      </c>
      <c r="K275" s="72">
        <v>0</v>
      </c>
      <c r="L275" s="72">
        <v>0</v>
      </c>
      <c r="M275" s="72">
        <f t="shared" si="4"/>
        <v>5919.28</v>
      </c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  <c r="AE275" s="67"/>
      <c r="AF275" s="67"/>
      <c r="AG275" s="67"/>
      <c r="AH275" s="67"/>
      <c r="AI275" s="67"/>
      <c r="AJ275" s="67"/>
    </row>
    <row r="276" spans="1:36" s="29" customFormat="1" ht="12.75" x14ac:dyDescent="0.2">
      <c r="A276" s="38" t="s">
        <v>641</v>
      </c>
      <c r="B276" s="27" t="s">
        <v>642</v>
      </c>
      <c r="C276" s="27" t="s">
        <v>1946</v>
      </c>
      <c r="D276" s="43" t="s">
        <v>1973</v>
      </c>
      <c r="E276" s="70">
        <v>11</v>
      </c>
      <c r="F276" s="28">
        <v>7779.9</v>
      </c>
      <c r="G276" s="28">
        <v>1100</v>
      </c>
      <c r="H276" s="28">
        <v>900</v>
      </c>
      <c r="I276" s="28">
        <v>16927.38</v>
      </c>
      <c r="J276" s="28">
        <v>500</v>
      </c>
      <c r="K276" s="28">
        <v>500</v>
      </c>
      <c r="L276" s="28">
        <v>450</v>
      </c>
      <c r="M276" s="28">
        <f t="shared" si="4"/>
        <v>28157.279999999999</v>
      </c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  <c r="AD276" s="67"/>
      <c r="AE276" s="67"/>
      <c r="AF276" s="67"/>
      <c r="AG276" s="67"/>
      <c r="AH276" s="67"/>
      <c r="AI276" s="67"/>
      <c r="AJ276" s="67"/>
    </row>
    <row r="277" spans="1:36" s="29" customFormat="1" ht="12.75" x14ac:dyDescent="0.2">
      <c r="A277" s="38" t="s">
        <v>625</v>
      </c>
      <c r="B277" s="27" t="s">
        <v>626</v>
      </c>
      <c r="C277" s="27" t="s">
        <v>1946</v>
      </c>
      <c r="D277" s="43" t="s">
        <v>1966</v>
      </c>
      <c r="E277" s="70">
        <v>10</v>
      </c>
      <c r="F277" s="28">
        <v>0</v>
      </c>
      <c r="G277" s="28">
        <v>0</v>
      </c>
      <c r="H277" s="28">
        <v>0</v>
      </c>
      <c r="I277" s="28">
        <v>0</v>
      </c>
      <c r="J277" s="28">
        <v>0</v>
      </c>
      <c r="K277" s="28">
        <v>0</v>
      </c>
      <c r="L277" s="28">
        <v>0</v>
      </c>
      <c r="M277" s="28">
        <f t="shared" si="4"/>
        <v>0</v>
      </c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  <c r="AD277" s="67"/>
      <c r="AE277" s="67"/>
      <c r="AF277" s="67"/>
      <c r="AG277" s="67"/>
      <c r="AH277" s="67"/>
      <c r="AI277" s="67"/>
      <c r="AJ277" s="67"/>
    </row>
    <row r="278" spans="1:36" s="29" customFormat="1" ht="12.75" x14ac:dyDescent="0.2">
      <c r="A278" s="38" t="s">
        <v>917</v>
      </c>
      <c r="B278" s="27" t="s">
        <v>918</v>
      </c>
      <c r="C278" s="27" t="s">
        <v>1946</v>
      </c>
      <c r="D278" s="43" t="s">
        <v>1966</v>
      </c>
      <c r="E278" s="70">
        <v>10</v>
      </c>
      <c r="F278" s="28">
        <v>6301.2</v>
      </c>
      <c r="G278" s="28">
        <v>200</v>
      </c>
      <c r="H278" s="28">
        <v>700</v>
      </c>
      <c r="I278" s="28">
        <v>13110.46</v>
      </c>
      <c r="J278" s="28">
        <v>500</v>
      </c>
      <c r="K278" s="28">
        <v>500</v>
      </c>
      <c r="L278" s="28">
        <v>450</v>
      </c>
      <c r="M278" s="28">
        <f t="shared" si="4"/>
        <v>21761.66</v>
      </c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  <c r="AD278" s="67"/>
      <c r="AE278" s="67"/>
      <c r="AF278" s="67"/>
      <c r="AG278" s="67"/>
      <c r="AH278" s="67"/>
      <c r="AI278" s="67"/>
      <c r="AJ278" s="67"/>
    </row>
    <row r="279" spans="1:36" s="29" customFormat="1" ht="12.75" x14ac:dyDescent="0.2">
      <c r="A279" s="38" t="s">
        <v>185</v>
      </c>
      <c r="B279" s="27" t="s">
        <v>186</v>
      </c>
      <c r="C279" s="27" t="s">
        <v>1946</v>
      </c>
      <c r="D279" s="43" t="s">
        <v>1926</v>
      </c>
      <c r="E279" s="70">
        <v>9</v>
      </c>
      <c r="F279" s="28">
        <v>21308.560000000001</v>
      </c>
      <c r="G279" s="28">
        <v>0</v>
      </c>
      <c r="H279" s="28">
        <v>0</v>
      </c>
      <c r="I279" s="28">
        <v>0</v>
      </c>
      <c r="J279" s="28">
        <v>0</v>
      </c>
      <c r="K279" s="28">
        <v>0</v>
      </c>
      <c r="L279" s="28">
        <v>0</v>
      </c>
      <c r="M279" s="28">
        <f t="shared" si="4"/>
        <v>21308.560000000001</v>
      </c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  <c r="AC279" s="67"/>
      <c r="AD279" s="67"/>
      <c r="AE279" s="67"/>
      <c r="AF279" s="67"/>
      <c r="AG279" s="67"/>
      <c r="AH279" s="67"/>
      <c r="AI279" s="67"/>
      <c r="AJ279" s="67"/>
    </row>
    <row r="280" spans="1:36" s="29" customFormat="1" ht="12.75" x14ac:dyDescent="0.2">
      <c r="A280" s="38" t="s">
        <v>205</v>
      </c>
      <c r="B280" s="27" t="s">
        <v>206</v>
      </c>
      <c r="C280" s="27" t="s">
        <v>1946</v>
      </c>
      <c r="D280" s="43" t="s">
        <v>1926</v>
      </c>
      <c r="E280" s="70">
        <v>9</v>
      </c>
      <c r="F280" s="28">
        <v>21308.560000000001</v>
      </c>
      <c r="G280" s="28">
        <v>0</v>
      </c>
      <c r="H280" s="28">
        <v>0</v>
      </c>
      <c r="I280" s="28">
        <v>0</v>
      </c>
      <c r="J280" s="28">
        <v>0</v>
      </c>
      <c r="K280" s="28">
        <v>0</v>
      </c>
      <c r="L280" s="28">
        <v>0</v>
      </c>
      <c r="M280" s="28">
        <f t="shared" si="4"/>
        <v>21308.560000000001</v>
      </c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  <c r="AD280" s="67"/>
      <c r="AE280" s="67"/>
      <c r="AF280" s="67"/>
      <c r="AG280" s="67"/>
      <c r="AH280" s="67"/>
      <c r="AI280" s="67"/>
      <c r="AJ280" s="67"/>
    </row>
    <row r="281" spans="1:36" s="29" customFormat="1" ht="12.75" x14ac:dyDescent="0.2">
      <c r="A281" s="38" t="s">
        <v>449</v>
      </c>
      <c r="B281" s="27" t="s">
        <v>450</v>
      </c>
      <c r="C281" s="27" t="s">
        <v>1946</v>
      </c>
      <c r="D281" s="43" t="s">
        <v>1926</v>
      </c>
      <c r="E281" s="70">
        <v>9</v>
      </c>
      <c r="F281" s="28">
        <v>23865.34</v>
      </c>
      <c r="G281" s="28">
        <v>0</v>
      </c>
      <c r="H281" s="28">
        <v>0</v>
      </c>
      <c r="I281" s="28">
        <v>0</v>
      </c>
      <c r="J281" s="28">
        <v>0</v>
      </c>
      <c r="K281" s="28">
        <v>0</v>
      </c>
      <c r="L281" s="28">
        <v>0</v>
      </c>
      <c r="M281" s="28">
        <f t="shared" si="4"/>
        <v>23865.34</v>
      </c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  <c r="AE281" s="67"/>
      <c r="AF281" s="67"/>
      <c r="AG281" s="67"/>
      <c r="AH281" s="67"/>
      <c r="AI281" s="67"/>
      <c r="AJ281" s="67"/>
    </row>
    <row r="282" spans="1:36" s="29" customFormat="1" ht="12.75" x14ac:dyDescent="0.2">
      <c r="A282" s="38" t="s">
        <v>451</v>
      </c>
      <c r="B282" s="27" t="s">
        <v>452</v>
      </c>
      <c r="C282" s="27" t="s">
        <v>1946</v>
      </c>
      <c r="D282" s="43" t="s">
        <v>1926</v>
      </c>
      <c r="E282" s="70">
        <v>9</v>
      </c>
      <c r="F282" s="28">
        <v>21308.560000000001</v>
      </c>
      <c r="G282" s="28">
        <v>0</v>
      </c>
      <c r="H282" s="28">
        <v>0</v>
      </c>
      <c r="I282" s="28">
        <v>0</v>
      </c>
      <c r="J282" s="28">
        <v>0</v>
      </c>
      <c r="K282" s="28">
        <v>0</v>
      </c>
      <c r="L282" s="28">
        <v>0</v>
      </c>
      <c r="M282" s="28">
        <f t="shared" si="4"/>
        <v>21308.560000000001</v>
      </c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  <c r="AE282" s="67"/>
      <c r="AF282" s="67"/>
      <c r="AG282" s="67"/>
      <c r="AH282" s="67"/>
      <c r="AI282" s="67"/>
      <c r="AJ282" s="67"/>
    </row>
    <row r="283" spans="1:36" s="29" customFormat="1" ht="12.75" x14ac:dyDescent="0.2">
      <c r="A283" s="38" t="s">
        <v>509</v>
      </c>
      <c r="B283" s="27" t="s">
        <v>510</v>
      </c>
      <c r="C283" s="27" t="s">
        <v>1946</v>
      </c>
      <c r="D283" s="43" t="s">
        <v>1926</v>
      </c>
      <c r="E283" s="70">
        <v>9</v>
      </c>
      <c r="F283" s="28">
        <v>21308.560000000001</v>
      </c>
      <c r="G283" s="28">
        <v>0</v>
      </c>
      <c r="H283" s="28">
        <v>0</v>
      </c>
      <c r="I283" s="28">
        <v>0</v>
      </c>
      <c r="J283" s="28">
        <v>0</v>
      </c>
      <c r="K283" s="28">
        <v>0</v>
      </c>
      <c r="L283" s="28">
        <v>0</v>
      </c>
      <c r="M283" s="28">
        <f t="shared" si="4"/>
        <v>21308.560000000001</v>
      </c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  <c r="AD283" s="67"/>
      <c r="AE283" s="67"/>
      <c r="AF283" s="67"/>
      <c r="AG283" s="67"/>
      <c r="AH283" s="67"/>
      <c r="AI283" s="67"/>
      <c r="AJ283" s="67"/>
    </row>
    <row r="284" spans="1:36" s="29" customFormat="1" ht="12.75" x14ac:dyDescent="0.2">
      <c r="A284" s="38" t="s">
        <v>615</v>
      </c>
      <c r="B284" s="27" t="s">
        <v>616</v>
      </c>
      <c r="C284" s="27" t="s">
        <v>1946</v>
      </c>
      <c r="D284" s="43" t="s">
        <v>1926</v>
      </c>
      <c r="E284" s="70">
        <v>9</v>
      </c>
      <c r="F284" s="28">
        <v>21308.76</v>
      </c>
      <c r="G284" s="28">
        <v>0</v>
      </c>
      <c r="H284" s="28">
        <v>0</v>
      </c>
      <c r="I284" s="28">
        <v>0</v>
      </c>
      <c r="J284" s="28">
        <v>0</v>
      </c>
      <c r="K284" s="28">
        <v>0</v>
      </c>
      <c r="L284" s="28">
        <v>0</v>
      </c>
      <c r="M284" s="28">
        <f t="shared" si="4"/>
        <v>21308.76</v>
      </c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  <c r="AC284" s="67"/>
      <c r="AD284" s="67"/>
      <c r="AE284" s="67"/>
      <c r="AF284" s="67"/>
      <c r="AG284" s="67"/>
      <c r="AH284" s="67"/>
      <c r="AI284" s="67"/>
      <c r="AJ284" s="67"/>
    </row>
    <row r="285" spans="1:36" s="29" customFormat="1" ht="12.75" x14ac:dyDescent="0.2">
      <c r="A285" s="38" t="s">
        <v>893</v>
      </c>
      <c r="B285" s="27" t="s">
        <v>894</v>
      </c>
      <c r="C285" s="27" t="s">
        <v>1946</v>
      </c>
      <c r="D285" s="43" t="s">
        <v>1926</v>
      </c>
      <c r="E285" s="70">
        <v>9</v>
      </c>
      <c r="F285" s="28">
        <v>21308.1</v>
      </c>
      <c r="G285" s="28">
        <v>0</v>
      </c>
      <c r="H285" s="28">
        <v>0</v>
      </c>
      <c r="I285" s="28">
        <v>0</v>
      </c>
      <c r="J285" s="28">
        <v>0</v>
      </c>
      <c r="K285" s="28">
        <v>0</v>
      </c>
      <c r="L285" s="28">
        <v>0</v>
      </c>
      <c r="M285" s="28">
        <f t="shared" si="4"/>
        <v>21308.1</v>
      </c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67"/>
      <c r="AC285" s="67"/>
      <c r="AD285" s="67"/>
      <c r="AE285" s="67"/>
      <c r="AF285" s="67"/>
      <c r="AG285" s="67"/>
      <c r="AH285" s="67"/>
      <c r="AI285" s="67"/>
      <c r="AJ285" s="67"/>
    </row>
    <row r="286" spans="1:36" s="29" customFormat="1" ht="12.75" x14ac:dyDescent="0.2">
      <c r="A286" s="38" t="s">
        <v>311</v>
      </c>
      <c r="B286" s="27" t="s">
        <v>312</v>
      </c>
      <c r="C286" s="27" t="s">
        <v>1946</v>
      </c>
      <c r="D286" s="43" t="s">
        <v>1931</v>
      </c>
      <c r="E286" s="70">
        <v>6</v>
      </c>
      <c r="F286" s="28">
        <v>13819.3</v>
      </c>
      <c r="G286" s="28">
        <v>0</v>
      </c>
      <c r="H286" s="28">
        <v>0</v>
      </c>
      <c r="I286" s="28">
        <v>0</v>
      </c>
      <c r="J286" s="28">
        <v>0</v>
      </c>
      <c r="K286" s="28">
        <v>0</v>
      </c>
      <c r="L286" s="28">
        <v>0</v>
      </c>
      <c r="M286" s="28">
        <f t="shared" si="4"/>
        <v>13819.3</v>
      </c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  <c r="AD286" s="67"/>
      <c r="AE286" s="67"/>
      <c r="AF286" s="67"/>
      <c r="AG286" s="67"/>
      <c r="AH286" s="67"/>
      <c r="AI286" s="67"/>
      <c r="AJ286" s="67"/>
    </row>
    <row r="287" spans="1:36" s="29" customFormat="1" ht="12.75" x14ac:dyDescent="0.2">
      <c r="A287" s="38" t="s">
        <v>529</v>
      </c>
      <c r="B287" s="27" t="s">
        <v>530</v>
      </c>
      <c r="C287" s="27" t="s">
        <v>1946</v>
      </c>
      <c r="D287" s="43" t="s">
        <v>1931</v>
      </c>
      <c r="E287" s="70">
        <v>6</v>
      </c>
      <c r="F287" s="28">
        <v>13819.1</v>
      </c>
      <c r="G287" s="28">
        <v>0</v>
      </c>
      <c r="H287" s="28">
        <v>0</v>
      </c>
      <c r="I287" s="28">
        <v>0</v>
      </c>
      <c r="J287" s="28">
        <v>0</v>
      </c>
      <c r="K287" s="28">
        <v>0</v>
      </c>
      <c r="L287" s="28">
        <v>0</v>
      </c>
      <c r="M287" s="28">
        <f t="shared" si="4"/>
        <v>13819.1</v>
      </c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  <c r="AC287" s="67"/>
      <c r="AD287" s="67"/>
      <c r="AE287" s="67"/>
      <c r="AF287" s="67"/>
      <c r="AG287" s="67"/>
      <c r="AH287" s="67"/>
      <c r="AI287" s="67"/>
      <c r="AJ287" s="67"/>
    </row>
    <row r="288" spans="1:36" s="29" customFormat="1" ht="12.75" x14ac:dyDescent="0.2">
      <c r="A288" s="38" t="s">
        <v>559</v>
      </c>
      <c r="B288" s="27" t="s">
        <v>560</v>
      </c>
      <c r="C288" s="27" t="s">
        <v>1946</v>
      </c>
      <c r="D288" s="43" t="s">
        <v>1931</v>
      </c>
      <c r="E288" s="70">
        <v>6</v>
      </c>
      <c r="F288" s="28">
        <v>15477.74</v>
      </c>
      <c r="G288" s="28">
        <v>0</v>
      </c>
      <c r="H288" s="28">
        <v>0</v>
      </c>
      <c r="I288" s="28">
        <v>0</v>
      </c>
      <c r="J288" s="28">
        <v>0</v>
      </c>
      <c r="K288" s="28">
        <v>0</v>
      </c>
      <c r="L288" s="28">
        <v>0</v>
      </c>
      <c r="M288" s="28">
        <f t="shared" si="4"/>
        <v>15477.74</v>
      </c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7"/>
      <c r="AC288" s="67"/>
      <c r="AD288" s="67"/>
      <c r="AE288" s="67"/>
      <c r="AF288" s="67"/>
      <c r="AG288" s="67"/>
      <c r="AH288" s="67"/>
      <c r="AI288" s="67"/>
      <c r="AJ288" s="67"/>
    </row>
    <row r="289" spans="1:36" s="29" customFormat="1" ht="12.75" x14ac:dyDescent="0.2">
      <c r="A289" s="38" t="s">
        <v>629</v>
      </c>
      <c r="B289" s="27" t="s">
        <v>630</v>
      </c>
      <c r="C289" s="27" t="s">
        <v>1946</v>
      </c>
      <c r="D289" s="43" t="s">
        <v>1919</v>
      </c>
      <c r="E289" s="70">
        <v>6</v>
      </c>
      <c r="F289" s="28">
        <v>15478.12</v>
      </c>
      <c r="G289" s="28">
        <v>0</v>
      </c>
      <c r="H289" s="28">
        <v>0</v>
      </c>
      <c r="I289" s="28">
        <v>0</v>
      </c>
      <c r="J289" s="28">
        <v>0</v>
      </c>
      <c r="K289" s="28">
        <v>0</v>
      </c>
      <c r="L289" s="28">
        <v>0</v>
      </c>
      <c r="M289" s="28">
        <f t="shared" si="4"/>
        <v>15478.12</v>
      </c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67"/>
      <c r="AC289" s="67"/>
      <c r="AD289" s="67"/>
      <c r="AE289" s="67"/>
      <c r="AF289" s="67"/>
      <c r="AG289" s="67"/>
      <c r="AH289" s="67"/>
      <c r="AI289" s="67"/>
      <c r="AJ289" s="67"/>
    </row>
    <row r="290" spans="1:36" s="29" customFormat="1" ht="12.75" x14ac:dyDescent="0.2">
      <c r="A290" s="38" t="s">
        <v>115</v>
      </c>
      <c r="B290" s="27" t="s">
        <v>116</v>
      </c>
      <c r="C290" s="27" t="s">
        <v>1946</v>
      </c>
      <c r="D290" s="43" t="s">
        <v>1938</v>
      </c>
      <c r="E290" s="70">
        <v>4</v>
      </c>
      <c r="F290" s="28">
        <v>11143.84</v>
      </c>
      <c r="G290" s="28">
        <v>0</v>
      </c>
      <c r="H290" s="28">
        <v>0</v>
      </c>
      <c r="I290" s="28">
        <v>0</v>
      </c>
      <c r="J290" s="28">
        <v>0</v>
      </c>
      <c r="K290" s="28">
        <v>0</v>
      </c>
      <c r="L290" s="28">
        <v>0</v>
      </c>
      <c r="M290" s="28">
        <f t="shared" si="4"/>
        <v>11143.84</v>
      </c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  <c r="AC290" s="67"/>
      <c r="AD290" s="67"/>
      <c r="AE290" s="67"/>
      <c r="AF290" s="67"/>
      <c r="AG290" s="67"/>
      <c r="AH290" s="67"/>
      <c r="AI290" s="67"/>
      <c r="AJ290" s="67"/>
    </row>
    <row r="291" spans="1:36" s="29" customFormat="1" ht="12.75" x14ac:dyDescent="0.2">
      <c r="A291" s="38" t="s">
        <v>135</v>
      </c>
      <c r="B291" s="27" t="s">
        <v>136</v>
      </c>
      <c r="C291" s="27" t="s">
        <v>1946</v>
      </c>
      <c r="D291" s="43" t="s">
        <v>1944</v>
      </c>
      <c r="E291" s="70">
        <v>4</v>
      </c>
      <c r="F291" s="28">
        <v>10392.52</v>
      </c>
      <c r="G291" s="28">
        <v>0</v>
      </c>
      <c r="H291" s="28">
        <v>0</v>
      </c>
      <c r="I291" s="28">
        <v>0</v>
      </c>
      <c r="J291" s="28">
        <v>0</v>
      </c>
      <c r="K291" s="28">
        <v>0</v>
      </c>
      <c r="L291" s="28">
        <v>0</v>
      </c>
      <c r="M291" s="28">
        <f t="shared" si="4"/>
        <v>10392.52</v>
      </c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  <c r="AC291" s="67"/>
      <c r="AD291" s="67"/>
      <c r="AE291" s="67"/>
      <c r="AF291" s="67"/>
      <c r="AG291" s="67"/>
      <c r="AH291" s="67"/>
      <c r="AI291" s="67"/>
      <c r="AJ291" s="67"/>
    </row>
    <row r="292" spans="1:36" s="29" customFormat="1" ht="12.75" x14ac:dyDescent="0.2">
      <c r="A292" s="38" t="s">
        <v>157</v>
      </c>
      <c r="B292" s="27" t="s">
        <v>158</v>
      </c>
      <c r="C292" s="27" t="s">
        <v>1946</v>
      </c>
      <c r="D292" s="43" t="s">
        <v>1949</v>
      </c>
      <c r="E292" s="70">
        <v>4</v>
      </c>
      <c r="F292" s="28">
        <v>8751.7800000000007</v>
      </c>
      <c r="G292" s="28">
        <v>0</v>
      </c>
      <c r="H292" s="28">
        <v>0</v>
      </c>
      <c r="I292" s="28">
        <v>0</v>
      </c>
      <c r="J292" s="28">
        <v>0</v>
      </c>
      <c r="K292" s="28">
        <v>0</v>
      </c>
      <c r="L292" s="28">
        <v>0</v>
      </c>
      <c r="M292" s="28">
        <f t="shared" si="4"/>
        <v>8751.7800000000007</v>
      </c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D292" s="67"/>
      <c r="AE292" s="67"/>
      <c r="AF292" s="67"/>
      <c r="AG292" s="67"/>
      <c r="AH292" s="67"/>
      <c r="AI292" s="67"/>
      <c r="AJ292" s="67"/>
    </row>
    <row r="293" spans="1:36" s="29" customFormat="1" ht="12.75" x14ac:dyDescent="0.2">
      <c r="A293" s="38" t="s">
        <v>199</v>
      </c>
      <c r="B293" s="27" t="s">
        <v>200</v>
      </c>
      <c r="C293" s="27" t="s">
        <v>1946</v>
      </c>
      <c r="D293" s="43" t="s">
        <v>1938</v>
      </c>
      <c r="E293" s="70">
        <v>4</v>
      </c>
      <c r="F293" s="28">
        <v>11143.84</v>
      </c>
      <c r="G293" s="28">
        <v>0</v>
      </c>
      <c r="H293" s="28">
        <v>0</v>
      </c>
      <c r="I293" s="28">
        <v>0</v>
      </c>
      <c r="J293" s="28">
        <v>0</v>
      </c>
      <c r="K293" s="28">
        <v>0</v>
      </c>
      <c r="L293" s="28">
        <v>0</v>
      </c>
      <c r="M293" s="28">
        <f t="shared" si="4"/>
        <v>11143.84</v>
      </c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  <c r="AC293" s="67"/>
      <c r="AD293" s="67"/>
      <c r="AE293" s="67"/>
      <c r="AF293" s="67"/>
      <c r="AG293" s="67"/>
      <c r="AH293" s="67"/>
      <c r="AI293" s="67"/>
      <c r="AJ293" s="67"/>
    </row>
    <row r="294" spans="1:36" s="29" customFormat="1" ht="12.75" x14ac:dyDescent="0.2">
      <c r="A294" s="38" t="s">
        <v>573</v>
      </c>
      <c r="B294" s="27" t="s">
        <v>574</v>
      </c>
      <c r="C294" s="27" t="s">
        <v>1946</v>
      </c>
      <c r="D294" s="43" t="s">
        <v>1940</v>
      </c>
      <c r="E294" s="70">
        <v>4</v>
      </c>
      <c r="F294" s="28">
        <v>8751.36</v>
      </c>
      <c r="G294" s="28">
        <v>0</v>
      </c>
      <c r="H294" s="28">
        <v>0</v>
      </c>
      <c r="I294" s="28">
        <v>0</v>
      </c>
      <c r="J294" s="28">
        <v>0</v>
      </c>
      <c r="K294" s="28">
        <v>0</v>
      </c>
      <c r="L294" s="28">
        <v>0</v>
      </c>
      <c r="M294" s="28">
        <f t="shared" si="4"/>
        <v>8751.36</v>
      </c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  <c r="AC294" s="67"/>
      <c r="AD294" s="67"/>
      <c r="AE294" s="67"/>
      <c r="AF294" s="67"/>
      <c r="AG294" s="67"/>
      <c r="AH294" s="67"/>
      <c r="AI294" s="67"/>
      <c r="AJ294" s="67"/>
    </row>
    <row r="295" spans="1:36" s="29" customFormat="1" ht="12.75" x14ac:dyDescent="0.2">
      <c r="A295" s="38" t="s">
        <v>193</v>
      </c>
      <c r="B295" s="27" t="s">
        <v>194</v>
      </c>
      <c r="C295" s="27" t="s">
        <v>1946</v>
      </c>
      <c r="D295" s="43" t="s">
        <v>1950</v>
      </c>
      <c r="E295" s="70">
        <v>3</v>
      </c>
      <c r="F295" s="28">
        <v>8440.08</v>
      </c>
      <c r="G295" s="28">
        <v>0</v>
      </c>
      <c r="H295" s="28">
        <v>0</v>
      </c>
      <c r="I295" s="28">
        <v>0</v>
      </c>
      <c r="J295" s="28">
        <v>0</v>
      </c>
      <c r="K295" s="28">
        <v>0</v>
      </c>
      <c r="L295" s="28">
        <v>0</v>
      </c>
      <c r="M295" s="28">
        <f t="shared" si="4"/>
        <v>8440.08</v>
      </c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  <c r="AA295" s="67"/>
      <c r="AB295" s="67"/>
      <c r="AC295" s="67"/>
      <c r="AD295" s="67"/>
      <c r="AE295" s="67"/>
      <c r="AF295" s="67"/>
      <c r="AG295" s="67"/>
      <c r="AH295" s="67"/>
      <c r="AI295" s="67"/>
      <c r="AJ295" s="67"/>
    </row>
    <row r="296" spans="1:36" s="29" customFormat="1" ht="12.75" x14ac:dyDescent="0.2">
      <c r="A296" s="38" t="s">
        <v>195</v>
      </c>
      <c r="B296" s="27" t="s">
        <v>196</v>
      </c>
      <c r="C296" s="27" t="s">
        <v>1946</v>
      </c>
      <c r="D296" s="43" t="s">
        <v>1950</v>
      </c>
      <c r="E296" s="70">
        <v>3</v>
      </c>
      <c r="F296" s="28">
        <v>10022.5</v>
      </c>
      <c r="G296" s="28">
        <v>0</v>
      </c>
      <c r="H296" s="28">
        <v>0</v>
      </c>
      <c r="I296" s="28">
        <v>0</v>
      </c>
      <c r="J296" s="28">
        <v>0</v>
      </c>
      <c r="K296" s="28">
        <v>0</v>
      </c>
      <c r="L296" s="28">
        <v>0</v>
      </c>
      <c r="M296" s="28">
        <f t="shared" si="4"/>
        <v>10022.5</v>
      </c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  <c r="AD296" s="67"/>
      <c r="AE296" s="67"/>
      <c r="AF296" s="67"/>
      <c r="AG296" s="67"/>
      <c r="AH296" s="67"/>
      <c r="AI296" s="67"/>
      <c r="AJ296" s="67"/>
    </row>
    <row r="297" spans="1:36" s="29" customFormat="1" ht="12.75" x14ac:dyDescent="0.2">
      <c r="A297" s="38" t="s">
        <v>475</v>
      </c>
      <c r="B297" s="27" t="s">
        <v>476</v>
      </c>
      <c r="C297" s="27" t="s">
        <v>1946</v>
      </c>
      <c r="D297" s="43" t="s">
        <v>1922</v>
      </c>
      <c r="E297" s="70">
        <v>3</v>
      </c>
      <c r="F297" s="28">
        <v>7827.22</v>
      </c>
      <c r="G297" s="28">
        <v>0</v>
      </c>
      <c r="H297" s="28">
        <v>0</v>
      </c>
      <c r="I297" s="28">
        <v>0</v>
      </c>
      <c r="J297" s="28">
        <v>0</v>
      </c>
      <c r="K297" s="28">
        <v>0</v>
      </c>
      <c r="L297" s="28">
        <v>0</v>
      </c>
      <c r="M297" s="28">
        <f t="shared" si="4"/>
        <v>7827.22</v>
      </c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7"/>
      <c r="AC297" s="67"/>
      <c r="AD297" s="67"/>
      <c r="AE297" s="67"/>
      <c r="AF297" s="67"/>
      <c r="AG297" s="67"/>
      <c r="AH297" s="67"/>
      <c r="AI297" s="67"/>
      <c r="AJ297" s="67"/>
    </row>
    <row r="298" spans="1:36" s="29" customFormat="1" ht="12.75" x14ac:dyDescent="0.2">
      <c r="A298" s="38" t="s">
        <v>515</v>
      </c>
      <c r="B298" s="27" t="s">
        <v>516</v>
      </c>
      <c r="C298" s="27" t="s">
        <v>1946</v>
      </c>
      <c r="D298" s="43" t="s">
        <v>1935</v>
      </c>
      <c r="E298" s="70">
        <v>3</v>
      </c>
      <c r="F298" s="28">
        <v>8132.82</v>
      </c>
      <c r="G298" s="28">
        <v>0</v>
      </c>
      <c r="H298" s="28">
        <v>0</v>
      </c>
      <c r="I298" s="28">
        <v>0</v>
      </c>
      <c r="J298" s="28">
        <v>0</v>
      </c>
      <c r="K298" s="28">
        <v>0</v>
      </c>
      <c r="L298" s="28">
        <v>0</v>
      </c>
      <c r="M298" s="28">
        <f t="shared" si="4"/>
        <v>8132.82</v>
      </c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67"/>
      <c r="AC298" s="67"/>
      <c r="AD298" s="67"/>
      <c r="AE298" s="67"/>
      <c r="AF298" s="67"/>
      <c r="AG298" s="67"/>
      <c r="AH298" s="67"/>
      <c r="AI298" s="67"/>
      <c r="AJ298" s="67"/>
    </row>
    <row r="299" spans="1:36" s="29" customFormat="1" ht="12.75" x14ac:dyDescent="0.2">
      <c r="A299" s="38" t="s">
        <v>315</v>
      </c>
      <c r="B299" s="27" t="s">
        <v>316</v>
      </c>
      <c r="C299" s="27" t="s">
        <v>1946</v>
      </c>
      <c r="D299" s="43" t="s">
        <v>1937</v>
      </c>
      <c r="E299" s="70">
        <v>2</v>
      </c>
      <c r="F299" s="28">
        <v>7524.72</v>
      </c>
      <c r="G299" s="28">
        <v>0</v>
      </c>
      <c r="H299" s="28">
        <v>0</v>
      </c>
      <c r="I299" s="28">
        <v>0</v>
      </c>
      <c r="J299" s="28">
        <v>0</v>
      </c>
      <c r="K299" s="28">
        <v>0</v>
      </c>
      <c r="L299" s="28">
        <v>0</v>
      </c>
      <c r="M299" s="28">
        <f t="shared" si="4"/>
        <v>7524.72</v>
      </c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  <c r="AA299" s="67"/>
      <c r="AB299" s="67"/>
      <c r="AC299" s="67"/>
      <c r="AD299" s="67"/>
      <c r="AE299" s="67"/>
      <c r="AF299" s="67"/>
      <c r="AG299" s="67"/>
      <c r="AH299" s="67"/>
      <c r="AI299" s="67"/>
      <c r="AJ299" s="67"/>
    </row>
    <row r="300" spans="1:36" s="29" customFormat="1" ht="12.75" x14ac:dyDescent="0.2">
      <c r="A300" s="38" t="s">
        <v>2014</v>
      </c>
      <c r="B300" s="27" t="s">
        <v>2013</v>
      </c>
      <c r="C300" s="27" t="s">
        <v>1946</v>
      </c>
      <c r="D300" s="43" t="s">
        <v>1937</v>
      </c>
      <c r="E300" s="70">
        <v>2</v>
      </c>
      <c r="F300" s="28">
        <v>752.46</v>
      </c>
      <c r="G300" s="28">
        <v>0</v>
      </c>
      <c r="H300" s="28">
        <v>0</v>
      </c>
      <c r="I300" s="28">
        <v>0</v>
      </c>
      <c r="J300" s="28">
        <v>0</v>
      </c>
      <c r="K300" s="28">
        <v>0</v>
      </c>
      <c r="L300" s="28">
        <v>0</v>
      </c>
      <c r="M300" s="28">
        <f t="shared" si="4"/>
        <v>752.46</v>
      </c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  <c r="AA300" s="67"/>
      <c r="AB300" s="67"/>
      <c r="AC300" s="67"/>
      <c r="AD300" s="67"/>
      <c r="AE300" s="67"/>
      <c r="AF300" s="67"/>
      <c r="AG300" s="67"/>
      <c r="AH300" s="67"/>
      <c r="AI300" s="67"/>
      <c r="AJ300" s="67"/>
    </row>
    <row r="301" spans="1:36" s="29" customFormat="1" ht="12.75" x14ac:dyDescent="0.2">
      <c r="A301" s="38" t="s">
        <v>585</v>
      </c>
      <c r="B301" s="27" t="s">
        <v>586</v>
      </c>
      <c r="C301" s="27" t="s">
        <v>1946</v>
      </c>
      <c r="D301" s="43" t="s">
        <v>1937</v>
      </c>
      <c r="E301" s="70">
        <v>2</v>
      </c>
      <c r="F301" s="28">
        <v>752.45</v>
      </c>
      <c r="G301" s="28">
        <v>0</v>
      </c>
      <c r="H301" s="28">
        <v>0</v>
      </c>
      <c r="I301" s="28">
        <v>0</v>
      </c>
      <c r="J301" s="28">
        <v>0</v>
      </c>
      <c r="K301" s="28">
        <v>0</v>
      </c>
      <c r="L301" s="28">
        <v>0</v>
      </c>
      <c r="M301" s="28">
        <f t="shared" si="4"/>
        <v>752.45</v>
      </c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7"/>
      <c r="AC301" s="67"/>
      <c r="AD301" s="67"/>
      <c r="AE301" s="67"/>
      <c r="AF301" s="67"/>
      <c r="AG301" s="67"/>
      <c r="AH301" s="67"/>
      <c r="AI301" s="67"/>
      <c r="AJ301" s="67"/>
    </row>
    <row r="302" spans="1:36" s="29" customFormat="1" ht="12.75" x14ac:dyDescent="0.2">
      <c r="A302" s="38" t="s">
        <v>635</v>
      </c>
      <c r="B302" s="27" t="s">
        <v>636</v>
      </c>
      <c r="C302" s="27" t="s">
        <v>1946</v>
      </c>
      <c r="D302" s="43" t="s">
        <v>1924</v>
      </c>
      <c r="E302" s="70">
        <v>2</v>
      </c>
      <c r="F302" s="28">
        <v>7524.52</v>
      </c>
      <c r="G302" s="28">
        <v>0</v>
      </c>
      <c r="H302" s="28">
        <v>0</v>
      </c>
      <c r="I302" s="28">
        <v>0</v>
      </c>
      <c r="J302" s="28">
        <v>0</v>
      </c>
      <c r="K302" s="28">
        <v>0</v>
      </c>
      <c r="L302" s="28">
        <v>0</v>
      </c>
      <c r="M302" s="28">
        <f t="shared" si="4"/>
        <v>7524.52</v>
      </c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67"/>
      <c r="AC302" s="67"/>
      <c r="AD302" s="67"/>
      <c r="AE302" s="67"/>
      <c r="AF302" s="67"/>
      <c r="AG302" s="67"/>
      <c r="AH302" s="67"/>
      <c r="AI302" s="67"/>
      <c r="AJ302" s="67"/>
    </row>
    <row r="303" spans="1:36" s="29" customFormat="1" ht="12.75" x14ac:dyDescent="0.2">
      <c r="A303" s="38" t="s">
        <v>2012</v>
      </c>
      <c r="B303" s="27" t="s">
        <v>2011</v>
      </c>
      <c r="C303" s="27" t="s">
        <v>1946</v>
      </c>
      <c r="D303" s="43" t="s">
        <v>1932</v>
      </c>
      <c r="E303" s="70">
        <v>1</v>
      </c>
      <c r="F303" s="28">
        <v>0</v>
      </c>
      <c r="G303" s="28">
        <v>0</v>
      </c>
      <c r="H303" s="28">
        <v>0</v>
      </c>
      <c r="I303" s="28">
        <v>0</v>
      </c>
      <c r="J303" s="28">
        <v>0</v>
      </c>
      <c r="K303" s="28">
        <v>0</v>
      </c>
      <c r="L303" s="28">
        <v>0</v>
      </c>
      <c r="M303" s="28">
        <f t="shared" si="4"/>
        <v>0</v>
      </c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  <c r="AC303" s="67"/>
      <c r="AD303" s="67"/>
      <c r="AE303" s="67"/>
      <c r="AF303" s="67"/>
      <c r="AG303" s="67"/>
      <c r="AH303" s="67"/>
      <c r="AI303" s="67"/>
      <c r="AJ303" s="67"/>
    </row>
    <row r="304" spans="1:36" s="29" customFormat="1" ht="12.75" x14ac:dyDescent="0.2">
      <c r="A304" s="38" t="s">
        <v>467</v>
      </c>
      <c r="B304" s="27" t="s">
        <v>468</v>
      </c>
      <c r="C304" s="27" t="s">
        <v>1946</v>
      </c>
      <c r="D304" s="43" t="s">
        <v>1932</v>
      </c>
      <c r="E304" s="70">
        <v>1</v>
      </c>
      <c r="F304" s="28">
        <v>7224.94</v>
      </c>
      <c r="G304" s="28">
        <v>0</v>
      </c>
      <c r="H304" s="28">
        <v>0</v>
      </c>
      <c r="I304" s="28">
        <v>0</v>
      </c>
      <c r="J304" s="28">
        <v>0</v>
      </c>
      <c r="K304" s="28">
        <v>0</v>
      </c>
      <c r="L304" s="28">
        <v>0</v>
      </c>
      <c r="M304" s="28">
        <f t="shared" si="4"/>
        <v>7224.94</v>
      </c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  <c r="AD304" s="67"/>
      <c r="AE304" s="67"/>
      <c r="AF304" s="67"/>
      <c r="AG304" s="67"/>
      <c r="AH304" s="67"/>
      <c r="AI304" s="67"/>
      <c r="AJ304" s="67"/>
    </row>
    <row r="305" spans="1:36" s="29" customFormat="1" ht="12.75" x14ac:dyDescent="0.2">
      <c r="A305" s="38" t="s">
        <v>479</v>
      </c>
      <c r="B305" s="27" t="s">
        <v>480</v>
      </c>
      <c r="C305" s="27" t="s">
        <v>1946</v>
      </c>
      <c r="D305" s="43" t="s">
        <v>1951</v>
      </c>
      <c r="E305" s="70">
        <v>1</v>
      </c>
      <c r="F305" s="28">
        <v>6630.16</v>
      </c>
      <c r="G305" s="28">
        <v>0</v>
      </c>
      <c r="H305" s="28">
        <v>0</v>
      </c>
      <c r="I305" s="28">
        <v>0</v>
      </c>
      <c r="J305" s="28">
        <v>0</v>
      </c>
      <c r="K305" s="28">
        <v>0</v>
      </c>
      <c r="L305" s="28">
        <v>0</v>
      </c>
      <c r="M305" s="28">
        <f t="shared" si="4"/>
        <v>6630.16</v>
      </c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  <c r="AD305" s="67"/>
      <c r="AE305" s="67"/>
      <c r="AF305" s="67"/>
      <c r="AG305" s="67"/>
      <c r="AH305" s="67"/>
      <c r="AI305" s="67"/>
      <c r="AJ305" s="67"/>
    </row>
    <row r="306" spans="1:36" s="29" customFormat="1" ht="12.75" x14ac:dyDescent="0.2">
      <c r="A306" s="38" t="s">
        <v>555</v>
      </c>
      <c r="B306" s="27" t="s">
        <v>556</v>
      </c>
      <c r="C306" s="27" t="s">
        <v>1946</v>
      </c>
      <c r="D306" s="43" t="s">
        <v>1951</v>
      </c>
      <c r="E306" s="70">
        <v>1</v>
      </c>
      <c r="F306" s="28">
        <v>5919.44</v>
      </c>
      <c r="G306" s="28">
        <v>0</v>
      </c>
      <c r="H306" s="28">
        <v>0</v>
      </c>
      <c r="I306" s="28">
        <v>0</v>
      </c>
      <c r="J306" s="28">
        <v>0</v>
      </c>
      <c r="K306" s="28">
        <v>0</v>
      </c>
      <c r="L306" s="28">
        <v>0</v>
      </c>
      <c r="M306" s="28">
        <f t="shared" si="4"/>
        <v>5919.44</v>
      </c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  <c r="AC306" s="67"/>
      <c r="AD306" s="67"/>
      <c r="AE306" s="67"/>
      <c r="AF306" s="67"/>
      <c r="AG306" s="67"/>
      <c r="AH306" s="67"/>
      <c r="AI306" s="67"/>
      <c r="AJ306" s="67"/>
    </row>
    <row r="307" spans="1:36" s="29" customFormat="1" ht="12.75" x14ac:dyDescent="0.2">
      <c r="A307" s="38" t="s">
        <v>631</v>
      </c>
      <c r="B307" s="27" t="s">
        <v>632</v>
      </c>
      <c r="C307" s="27" t="s">
        <v>1946</v>
      </c>
      <c r="D307" s="43" t="s">
        <v>1951</v>
      </c>
      <c r="E307" s="70">
        <v>1</v>
      </c>
      <c r="F307" s="28">
        <v>6630.18</v>
      </c>
      <c r="G307" s="28">
        <v>0</v>
      </c>
      <c r="H307" s="28">
        <v>0</v>
      </c>
      <c r="I307" s="28">
        <v>0</v>
      </c>
      <c r="J307" s="28">
        <v>0</v>
      </c>
      <c r="K307" s="28">
        <v>0</v>
      </c>
      <c r="L307" s="28">
        <v>0</v>
      </c>
      <c r="M307" s="28">
        <f t="shared" si="4"/>
        <v>6630.18</v>
      </c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  <c r="AD307" s="67"/>
      <c r="AE307" s="67"/>
      <c r="AF307" s="67"/>
      <c r="AG307" s="67"/>
      <c r="AH307" s="67"/>
      <c r="AI307" s="67"/>
      <c r="AJ307" s="67"/>
    </row>
    <row r="308" spans="1:36" s="29" customFormat="1" ht="12.75" x14ac:dyDescent="0.2">
      <c r="A308" s="38" t="s">
        <v>633</v>
      </c>
      <c r="B308" s="27" t="s">
        <v>634</v>
      </c>
      <c r="C308" s="27" t="s">
        <v>1946</v>
      </c>
      <c r="D308" s="43" t="s">
        <v>1953</v>
      </c>
      <c r="E308" s="70">
        <v>1</v>
      </c>
      <c r="F308" s="28">
        <v>6629.9</v>
      </c>
      <c r="G308" s="28">
        <v>0</v>
      </c>
      <c r="H308" s="28">
        <v>0</v>
      </c>
      <c r="I308" s="28">
        <v>0</v>
      </c>
      <c r="J308" s="28">
        <v>0</v>
      </c>
      <c r="K308" s="28">
        <v>0</v>
      </c>
      <c r="L308" s="28">
        <v>0</v>
      </c>
      <c r="M308" s="28">
        <f t="shared" si="4"/>
        <v>6629.9</v>
      </c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7"/>
      <c r="AC308" s="67"/>
      <c r="AD308" s="67"/>
      <c r="AE308" s="67"/>
      <c r="AF308" s="67"/>
      <c r="AG308" s="67"/>
      <c r="AH308" s="67"/>
      <c r="AI308" s="67"/>
      <c r="AJ308" s="67"/>
    </row>
    <row r="309" spans="1:36" s="29" customFormat="1" ht="12.75" x14ac:dyDescent="0.2">
      <c r="A309" s="38" t="s">
        <v>637</v>
      </c>
      <c r="B309" s="27" t="s">
        <v>638</v>
      </c>
      <c r="C309" s="27" t="s">
        <v>1946</v>
      </c>
      <c r="D309" s="43" t="s">
        <v>1951</v>
      </c>
      <c r="E309" s="70">
        <v>1</v>
      </c>
      <c r="F309" s="28">
        <v>5919.6</v>
      </c>
      <c r="G309" s="28">
        <v>0</v>
      </c>
      <c r="H309" s="28">
        <v>0</v>
      </c>
      <c r="I309" s="28">
        <v>0</v>
      </c>
      <c r="J309" s="28">
        <v>0</v>
      </c>
      <c r="K309" s="28">
        <v>0</v>
      </c>
      <c r="L309" s="28">
        <v>0</v>
      </c>
      <c r="M309" s="28">
        <f t="shared" si="4"/>
        <v>5919.6</v>
      </c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  <c r="AC309" s="67"/>
      <c r="AD309" s="67"/>
      <c r="AE309" s="67"/>
      <c r="AF309" s="67"/>
      <c r="AG309" s="67"/>
      <c r="AH309" s="67"/>
      <c r="AI309" s="67"/>
      <c r="AJ309" s="67"/>
    </row>
    <row r="310" spans="1:36" s="29" customFormat="1" ht="12.75" x14ac:dyDescent="0.2">
      <c r="A310" s="38" t="s">
        <v>643</v>
      </c>
      <c r="B310" s="27" t="s">
        <v>644</v>
      </c>
      <c r="C310" s="27" t="s">
        <v>1946</v>
      </c>
      <c r="D310" s="43" t="s">
        <v>1951</v>
      </c>
      <c r="E310" s="70">
        <v>1</v>
      </c>
      <c r="F310" s="28">
        <v>6629.9</v>
      </c>
      <c r="G310" s="28">
        <v>0</v>
      </c>
      <c r="H310" s="28">
        <v>0</v>
      </c>
      <c r="I310" s="28">
        <v>0</v>
      </c>
      <c r="J310" s="28">
        <v>0</v>
      </c>
      <c r="K310" s="28">
        <v>0</v>
      </c>
      <c r="L310" s="28">
        <v>0</v>
      </c>
      <c r="M310" s="28">
        <f t="shared" si="4"/>
        <v>6629.9</v>
      </c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  <c r="AC310" s="67"/>
      <c r="AD310" s="67"/>
      <c r="AE310" s="67"/>
      <c r="AF310" s="67"/>
      <c r="AG310" s="67"/>
      <c r="AH310" s="67"/>
      <c r="AI310" s="67"/>
      <c r="AJ310" s="67"/>
    </row>
    <row r="311" spans="1:36" s="29" customFormat="1" ht="12.75" x14ac:dyDescent="0.2">
      <c r="A311" s="38" t="s">
        <v>645</v>
      </c>
      <c r="B311" s="27" t="s">
        <v>646</v>
      </c>
      <c r="C311" s="27" t="s">
        <v>1946</v>
      </c>
      <c r="D311" s="43" t="s">
        <v>1951</v>
      </c>
      <c r="E311" s="70">
        <v>1</v>
      </c>
      <c r="F311" s="28">
        <v>5919.24</v>
      </c>
      <c r="G311" s="28">
        <v>0</v>
      </c>
      <c r="H311" s="28">
        <v>0</v>
      </c>
      <c r="I311" s="28">
        <v>0</v>
      </c>
      <c r="J311" s="28">
        <v>0</v>
      </c>
      <c r="K311" s="28">
        <v>0</v>
      </c>
      <c r="L311" s="28">
        <v>0</v>
      </c>
      <c r="M311" s="28">
        <f t="shared" si="4"/>
        <v>5919.24</v>
      </c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  <c r="AD311" s="67"/>
      <c r="AE311" s="67"/>
      <c r="AF311" s="67"/>
      <c r="AG311" s="67"/>
      <c r="AH311" s="67"/>
      <c r="AI311" s="67"/>
      <c r="AJ311" s="67"/>
    </row>
    <row r="312" spans="1:36" s="47" customFormat="1" ht="12.75" x14ac:dyDescent="0.2">
      <c r="A312" s="44" t="s">
        <v>707</v>
      </c>
      <c r="B312" s="45" t="s">
        <v>708</v>
      </c>
      <c r="C312" s="45" t="s">
        <v>1936</v>
      </c>
      <c r="D312" s="46" t="s">
        <v>1975</v>
      </c>
      <c r="E312" s="71">
        <v>11</v>
      </c>
      <c r="F312" s="72">
        <v>15621.38</v>
      </c>
      <c r="G312" s="72">
        <v>700</v>
      </c>
      <c r="H312" s="72">
        <v>450</v>
      </c>
      <c r="I312" s="72">
        <v>8514.61</v>
      </c>
      <c r="J312" s="72">
        <v>250</v>
      </c>
      <c r="K312" s="72">
        <v>250</v>
      </c>
      <c r="L312" s="72">
        <v>225</v>
      </c>
      <c r="M312" s="72">
        <f t="shared" si="4"/>
        <v>26010.989999999998</v>
      </c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67"/>
      <c r="AC312" s="67"/>
      <c r="AD312" s="67"/>
      <c r="AE312" s="67"/>
      <c r="AF312" s="67"/>
      <c r="AG312" s="67"/>
      <c r="AH312" s="67"/>
      <c r="AI312" s="67"/>
      <c r="AJ312" s="67"/>
    </row>
    <row r="313" spans="1:36" s="47" customFormat="1" ht="12.75" x14ac:dyDescent="0.2">
      <c r="A313" s="44" t="s">
        <v>889</v>
      </c>
      <c r="B313" s="45" t="s">
        <v>890</v>
      </c>
      <c r="C313" s="45" t="s">
        <v>1936</v>
      </c>
      <c r="D313" s="46" t="s">
        <v>1956</v>
      </c>
      <c r="E313" s="71">
        <v>10</v>
      </c>
      <c r="F313" s="72">
        <v>7362</v>
      </c>
      <c r="G313" s="72">
        <v>500</v>
      </c>
      <c r="H313" s="72">
        <v>700</v>
      </c>
      <c r="I313" s="72">
        <v>14793.76</v>
      </c>
      <c r="J313" s="72">
        <v>500</v>
      </c>
      <c r="K313" s="72">
        <v>500</v>
      </c>
      <c r="L313" s="72">
        <v>450</v>
      </c>
      <c r="M313" s="72">
        <f t="shared" si="4"/>
        <v>24805.760000000002</v>
      </c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67"/>
      <c r="AC313" s="67"/>
      <c r="AD313" s="67"/>
      <c r="AE313" s="67"/>
      <c r="AF313" s="67"/>
      <c r="AG313" s="67"/>
      <c r="AH313" s="67"/>
      <c r="AI313" s="67"/>
      <c r="AJ313" s="67"/>
    </row>
    <row r="314" spans="1:36" s="47" customFormat="1" ht="12.75" x14ac:dyDescent="0.2">
      <c r="A314" s="44" t="s">
        <v>105</v>
      </c>
      <c r="B314" s="45" t="s">
        <v>106</v>
      </c>
      <c r="C314" s="45" t="s">
        <v>1936</v>
      </c>
      <c r="D314" s="46" t="s">
        <v>1926</v>
      </c>
      <c r="E314" s="71">
        <v>9</v>
      </c>
      <c r="F314" s="72">
        <v>21308.560000000001</v>
      </c>
      <c r="G314" s="72">
        <v>0</v>
      </c>
      <c r="H314" s="72">
        <v>0</v>
      </c>
      <c r="I314" s="72">
        <v>0</v>
      </c>
      <c r="J314" s="72">
        <v>0</v>
      </c>
      <c r="K314" s="72">
        <v>0</v>
      </c>
      <c r="L314" s="72">
        <v>0</v>
      </c>
      <c r="M314" s="72">
        <f t="shared" si="4"/>
        <v>21308.560000000001</v>
      </c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67"/>
      <c r="AC314" s="67"/>
      <c r="AD314" s="67"/>
      <c r="AE314" s="67"/>
      <c r="AF314" s="67"/>
      <c r="AG314" s="67"/>
      <c r="AH314" s="67"/>
      <c r="AI314" s="67"/>
      <c r="AJ314" s="67"/>
    </row>
    <row r="315" spans="1:36" s="47" customFormat="1" ht="12.75" x14ac:dyDescent="0.2">
      <c r="A315" s="44" t="s">
        <v>231</v>
      </c>
      <c r="B315" s="45" t="s">
        <v>232</v>
      </c>
      <c r="C315" s="45" t="s">
        <v>1936</v>
      </c>
      <c r="D315" s="46" t="s">
        <v>1926</v>
      </c>
      <c r="E315" s="71">
        <v>9</v>
      </c>
      <c r="F315" s="72">
        <v>21308.44</v>
      </c>
      <c r="G315" s="72">
        <v>0</v>
      </c>
      <c r="H315" s="72">
        <v>0</v>
      </c>
      <c r="I315" s="72">
        <v>0</v>
      </c>
      <c r="J315" s="72">
        <v>0</v>
      </c>
      <c r="K315" s="72">
        <v>0</v>
      </c>
      <c r="L315" s="72">
        <v>0</v>
      </c>
      <c r="M315" s="72">
        <f t="shared" si="4"/>
        <v>21308.44</v>
      </c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  <c r="AD315" s="67"/>
      <c r="AE315" s="67"/>
      <c r="AF315" s="67"/>
      <c r="AG315" s="67"/>
      <c r="AH315" s="67"/>
      <c r="AI315" s="67"/>
      <c r="AJ315" s="67"/>
    </row>
    <row r="316" spans="1:36" s="47" customFormat="1" ht="12.75" x14ac:dyDescent="0.2">
      <c r="A316" s="44" t="s">
        <v>243</v>
      </c>
      <c r="B316" s="45" t="s">
        <v>244</v>
      </c>
      <c r="C316" s="45" t="s">
        <v>1936</v>
      </c>
      <c r="D316" s="46" t="s">
        <v>1926</v>
      </c>
      <c r="E316" s="71">
        <v>9</v>
      </c>
      <c r="F316" s="72">
        <v>21308.560000000001</v>
      </c>
      <c r="G316" s="72">
        <v>0</v>
      </c>
      <c r="H316" s="72">
        <v>0</v>
      </c>
      <c r="I316" s="72">
        <v>0</v>
      </c>
      <c r="J316" s="72">
        <v>0</v>
      </c>
      <c r="K316" s="72">
        <v>0</v>
      </c>
      <c r="L316" s="72">
        <v>0</v>
      </c>
      <c r="M316" s="72">
        <f t="shared" si="4"/>
        <v>21308.560000000001</v>
      </c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  <c r="AC316" s="67"/>
      <c r="AD316" s="67"/>
      <c r="AE316" s="67"/>
      <c r="AF316" s="67"/>
      <c r="AG316" s="67"/>
      <c r="AH316" s="67"/>
      <c r="AI316" s="67"/>
      <c r="AJ316" s="67"/>
    </row>
    <row r="317" spans="1:36" s="47" customFormat="1" ht="12.75" x14ac:dyDescent="0.2">
      <c r="A317" s="44" t="s">
        <v>261</v>
      </c>
      <c r="B317" s="45" t="s">
        <v>262</v>
      </c>
      <c r="C317" s="45" t="s">
        <v>1936</v>
      </c>
      <c r="D317" s="46" t="s">
        <v>1926</v>
      </c>
      <c r="E317" s="71">
        <v>9</v>
      </c>
      <c r="F317" s="72">
        <v>23865.34</v>
      </c>
      <c r="G317" s="72">
        <v>0</v>
      </c>
      <c r="H317" s="72">
        <v>0</v>
      </c>
      <c r="I317" s="72">
        <v>0</v>
      </c>
      <c r="J317" s="72">
        <v>0</v>
      </c>
      <c r="K317" s="72">
        <v>0</v>
      </c>
      <c r="L317" s="72">
        <v>0</v>
      </c>
      <c r="M317" s="72">
        <f t="shared" si="4"/>
        <v>23865.34</v>
      </c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  <c r="AC317" s="67"/>
      <c r="AD317" s="67"/>
      <c r="AE317" s="67"/>
      <c r="AF317" s="67"/>
      <c r="AG317" s="67"/>
      <c r="AH317" s="67"/>
      <c r="AI317" s="67"/>
      <c r="AJ317" s="67"/>
    </row>
    <row r="318" spans="1:36" s="47" customFormat="1" ht="12.75" x14ac:dyDescent="0.2">
      <c r="A318" s="44" t="s">
        <v>277</v>
      </c>
      <c r="B318" s="45" t="s">
        <v>278</v>
      </c>
      <c r="C318" s="45" t="s">
        <v>1936</v>
      </c>
      <c r="D318" s="46" t="s">
        <v>1926</v>
      </c>
      <c r="E318" s="71">
        <v>9</v>
      </c>
      <c r="F318" s="72">
        <v>21308.560000000001</v>
      </c>
      <c r="G318" s="72">
        <v>0</v>
      </c>
      <c r="H318" s="72">
        <v>0</v>
      </c>
      <c r="I318" s="72">
        <v>0</v>
      </c>
      <c r="J318" s="72">
        <v>0</v>
      </c>
      <c r="K318" s="72">
        <v>0</v>
      </c>
      <c r="L318" s="72">
        <v>0</v>
      </c>
      <c r="M318" s="72">
        <f t="shared" si="4"/>
        <v>21308.560000000001</v>
      </c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  <c r="AC318" s="67"/>
      <c r="AD318" s="67"/>
      <c r="AE318" s="67"/>
      <c r="AF318" s="67"/>
      <c r="AG318" s="67"/>
      <c r="AH318" s="67"/>
      <c r="AI318" s="67"/>
      <c r="AJ318" s="67"/>
    </row>
    <row r="319" spans="1:36" s="47" customFormat="1" ht="12.75" x14ac:dyDescent="0.2">
      <c r="A319" s="44" t="s">
        <v>785</v>
      </c>
      <c r="B319" s="45" t="s">
        <v>786</v>
      </c>
      <c r="C319" s="45" t="s">
        <v>1936</v>
      </c>
      <c r="D319" s="46" t="s">
        <v>1926</v>
      </c>
      <c r="E319" s="71">
        <v>9</v>
      </c>
      <c r="F319" s="72">
        <v>21308.44</v>
      </c>
      <c r="G319" s="72">
        <v>0</v>
      </c>
      <c r="H319" s="72">
        <v>0</v>
      </c>
      <c r="I319" s="72">
        <v>0</v>
      </c>
      <c r="J319" s="72">
        <v>0</v>
      </c>
      <c r="K319" s="72">
        <v>0</v>
      </c>
      <c r="L319" s="72">
        <v>0</v>
      </c>
      <c r="M319" s="72">
        <f t="shared" si="4"/>
        <v>21308.44</v>
      </c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67"/>
      <c r="AD319" s="67"/>
      <c r="AE319" s="67"/>
      <c r="AF319" s="67"/>
      <c r="AG319" s="67"/>
      <c r="AH319" s="67"/>
      <c r="AI319" s="67"/>
      <c r="AJ319" s="67"/>
    </row>
    <row r="320" spans="1:36" s="47" customFormat="1" ht="12.75" x14ac:dyDescent="0.2">
      <c r="A320" s="44" t="s">
        <v>41</v>
      </c>
      <c r="B320" s="45" t="s">
        <v>42</v>
      </c>
      <c r="C320" s="45" t="s">
        <v>1936</v>
      </c>
      <c r="D320" s="46" t="s">
        <v>1919</v>
      </c>
      <c r="E320" s="71">
        <v>6</v>
      </c>
      <c r="F320" s="72">
        <v>13819.3</v>
      </c>
      <c r="G320" s="72">
        <v>0</v>
      </c>
      <c r="H320" s="72">
        <v>0</v>
      </c>
      <c r="I320" s="72">
        <v>0</v>
      </c>
      <c r="J320" s="72">
        <v>0</v>
      </c>
      <c r="K320" s="72">
        <v>0</v>
      </c>
      <c r="L320" s="72">
        <v>0</v>
      </c>
      <c r="M320" s="72">
        <f t="shared" si="4"/>
        <v>13819.3</v>
      </c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  <c r="AD320" s="67"/>
      <c r="AE320" s="67"/>
      <c r="AF320" s="67"/>
      <c r="AG320" s="67"/>
      <c r="AH320" s="67"/>
      <c r="AI320" s="67"/>
      <c r="AJ320" s="67"/>
    </row>
    <row r="321" spans="1:36" s="47" customFormat="1" ht="12.75" x14ac:dyDescent="0.2">
      <c r="A321" s="44" t="s">
        <v>107</v>
      </c>
      <c r="B321" s="45" t="s">
        <v>108</v>
      </c>
      <c r="C321" s="45" t="s">
        <v>1936</v>
      </c>
      <c r="D321" s="46" t="s">
        <v>1919</v>
      </c>
      <c r="E321" s="71">
        <v>6</v>
      </c>
      <c r="F321" s="72">
        <v>13819.3</v>
      </c>
      <c r="G321" s="72">
        <v>0</v>
      </c>
      <c r="H321" s="72">
        <v>0</v>
      </c>
      <c r="I321" s="72">
        <v>0</v>
      </c>
      <c r="J321" s="72">
        <v>0</v>
      </c>
      <c r="K321" s="72">
        <v>0</v>
      </c>
      <c r="L321" s="72">
        <v>0</v>
      </c>
      <c r="M321" s="72">
        <f t="shared" si="4"/>
        <v>13819.3</v>
      </c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/>
      <c r="AC321" s="67"/>
      <c r="AD321" s="67"/>
      <c r="AE321" s="67"/>
      <c r="AF321" s="67"/>
      <c r="AG321" s="67"/>
      <c r="AH321" s="67"/>
      <c r="AI321" s="67"/>
      <c r="AJ321" s="67"/>
    </row>
    <row r="322" spans="1:36" s="47" customFormat="1" ht="12.75" x14ac:dyDescent="0.2">
      <c r="A322" s="44" t="s">
        <v>161</v>
      </c>
      <c r="B322" s="45" t="s">
        <v>162</v>
      </c>
      <c r="C322" s="45" t="s">
        <v>1936</v>
      </c>
      <c r="D322" s="46" t="s">
        <v>1919</v>
      </c>
      <c r="E322" s="71">
        <v>6</v>
      </c>
      <c r="F322" s="72">
        <v>13819.3</v>
      </c>
      <c r="G322" s="72">
        <v>0</v>
      </c>
      <c r="H322" s="72">
        <v>0</v>
      </c>
      <c r="I322" s="72">
        <v>0</v>
      </c>
      <c r="J322" s="72">
        <v>0</v>
      </c>
      <c r="K322" s="72">
        <v>0</v>
      </c>
      <c r="L322" s="72">
        <v>0</v>
      </c>
      <c r="M322" s="72">
        <f t="shared" si="4"/>
        <v>13819.3</v>
      </c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7"/>
      <c r="AC322" s="67"/>
      <c r="AD322" s="67"/>
      <c r="AE322" s="67"/>
      <c r="AF322" s="67"/>
      <c r="AG322" s="67"/>
      <c r="AH322" s="67"/>
      <c r="AI322" s="67"/>
      <c r="AJ322" s="67"/>
    </row>
    <row r="323" spans="1:36" s="47" customFormat="1" ht="12.75" x14ac:dyDescent="0.2">
      <c r="A323" s="44" t="s">
        <v>457</v>
      </c>
      <c r="B323" s="45" t="s">
        <v>458</v>
      </c>
      <c r="C323" s="45" t="s">
        <v>1936</v>
      </c>
      <c r="D323" s="46" t="s">
        <v>1931</v>
      </c>
      <c r="E323" s="71">
        <v>6</v>
      </c>
      <c r="F323" s="72">
        <v>15478.02</v>
      </c>
      <c r="G323" s="72">
        <v>0</v>
      </c>
      <c r="H323" s="72">
        <v>0</v>
      </c>
      <c r="I323" s="72">
        <v>0</v>
      </c>
      <c r="J323" s="72">
        <v>0</v>
      </c>
      <c r="K323" s="72">
        <v>0</v>
      </c>
      <c r="L323" s="72">
        <v>0</v>
      </c>
      <c r="M323" s="72">
        <f t="shared" si="4"/>
        <v>15478.02</v>
      </c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  <c r="AD323" s="67"/>
      <c r="AE323" s="67"/>
      <c r="AF323" s="67"/>
      <c r="AG323" s="67"/>
      <c r="AH323" s="67"/>
      <c r="AI323" s="67"/>
      <c r="AJ323" s="67"/>
    </row>
    <row r="324" spans="1:36" s="47" customFormat="1" ht="12.75" x14ac:dyDescent="0.2">
      <c r="A324" s="44" t="s">
        <v>787</v>
      </c>
      <c r="B324" s="45" t="s">
        <v>788</v>
      </c>
      <c r="C324" s="45" t="s">
        <v>1936</v>
      </c>
      <c r="D324" s="46" t="s">
        <v>1931</v>
      </c>
      <c r="E324" s="71">
        <v>6</v>
      </c>
      <c r="F324" s="72">
        <v>15477.42</v>
      </c>
      <c r="G324" s="72">
        <v>0</v>
      </c>
      <c r="H324" s="72">
        <v>0</v>
      </c>
      <c r="I324" s="72">
        <v>0</v>
      </c>
      <c r="J324" s="72">
        <v>0</v>
      </c>
      <c r="K324" s="72">
        <v>0</v>
      </c>
      <c r="L324" s="72">
        <v>0</v>
      </c>
      <c r="M324" s="72">
        <f t="shared" si="4"/>
        <v>15477.42</v>
      </c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  <c r="AC324" s="67"/>
      <c r="AD324" s="67"/>
      <c r="AE324" s="67"/>
      <c r="AF324" s="67"/>
      <c r="AG324" s="67"/>
      <c r="AH324" s="67"/>
      <c r="AI324" s="67"/>
      <c r="AJ324" s="67"/>
    </row>
    <row r="325" spans="1:36" s="47" customFormat="1" ht="12.75" x14ac:dyDescent="0.2">
      <c r="A325" s="44" t="s">
        <v>789</v>
      </c>
      <c r="B325" s="45" t="s">
        <v>790</v>
      </c>
      <c r="C325" s="45" t="s">
        <v>1936</v>
      </c>
      <c r="D325" s="46" t="s">
        <v>1976</v>
      </c>
      <c r="E325" s="71">
        <v>5</v>
      </c>
      <c r="F325" s="72">
        <v>11099.62</v>
      </c>
      <c r="G325" s="72">
        <v>0</v>
      </c>
      <c r="H325" s="72">
        <v>0</v>
      </c>
      <c r="I325" s="72">
        <v>0</v>
      </c>
      <c r="J325" s="72">
        <v>0</v>
      </c>
      <c r="K325" s="72">
        <v>0</v>
      </c>
      <c r="L325" s="72">
        <v>0</v>
      </c>
      <c r="M325" s="72">
        <f t="shared" si="4"/>
        <v>11099.62</v>
      </c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67"/>
      <c r="AC325" s="67"/>
      <c r="AD325" s="67"/>
      <c r="AE325" s="67"/>
      <c r="AF325" s="67"/>
      <c r="AG325" s="67"/>
      <c r="AH325" s="67"/>
      <c r="AI325" s="67"/>
      <c r="AJ325" s="67"/>
    </row>
    <row r="326" spans="1:36" s="47" customFormat="1" ht="12.75" x14ac:dyDescent="0.2">
      <c r="A326" s="44" t="s">
        <v>461</v>
      </c>
      <c r="B326" s="45" t="s">
        <v>462</v>
      </c>
      <c r="C326" s="45" t="s">
        <v>1936</v>
      </c>
      <c r="D326" s="46" t="s">
        <v>1944</v>
      </c>
      <c r="E326" s="71">
        <v>4</v>
      </c>
      <c r="F326" s="72">
        <v>8751.7800000000007</v>
      </c>
      <c r="G326" s="72">
        <v>0</v>
      </c>
      <c r="H326" s="72">
        <v>0</v>
      </c>
      <c r="I326" s="72">
        <v>0</v>
      </c>
      <c r="J326" s="72">
        <v>0</v>
      </c>
      <c r="K326" s="72">
        <v>0</v>
      </c>
      <c r="L326" s="72">
        <v>0</v>
      </c>
      <c r="M326" s="72">
        <f t="shared" si="4"/>
        <v>8751.7800000000007</v>
      </c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67"/>
      <c r="AC326" s="67"/>
      <c r="AD326" s="67"/>
      <c r="AE326" s="67"/>
      <c r="AF326" s="67"/>
      <c r="AG326" s="67"/>
      <c r="AH326" s="67"/>
      <c r="AI326" s="67"/>
      <c r="AJ326" s="67"/>
    </row>
    <row r="327" spans="1:36" s="47" customFormat="1" ht="12.75" x14ac:dyDescent="0.2">
      <c r="A327" s="44" t="s">
        <v>133</v>
      </c>
      <c r="B327" s="45" t="s">
        <v>134</v>
      </c>
      <c r="C327" s="45" t="s">
        <v>1936</v>
      </c>
      <c r="D327" s="46" t="s">
        <v>1933</v>
      </c>
      <c r="E327" s="71">
        <v>3</v>
      </c>
      <c r="F327" s="72">
        <v>7827.22</v>
      </c>
      <c r="G327" s="72">
        <v>0</v>
      </c>
      <c r="H327" s="72">
        <v>0</v>
      </c>
      <c r="I327" s="72">
        <v>0</v>
      </c>
      <c r="J327" s="72">
        <v>0</v>
      </c>
      <c r="K327" s="72">
        <v>0</v>
      </c>
      <c r="L327" s="72">
        <v>0</v>
      </c>
      <c r="M327" s="72">
        <f t="shared" si="4"/>
        <v>7827.22</v>
      </c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  <c r="AD327" s="67"/>
      <c r="AE327" s="67"/>
      <c r="AF327" s="67"/>
      <c r="AG327" s="67"/>
      <c r="AH327" s="67"/>
      <c r="AI327" s="67"/>
      <c r="AJ327" s="67"/>
    </row>
    <row r="328" spans="1:36" s="47" customFormat="1" ht="12.75" x14ac:dyDescent="0.2">
      <c r="A328" s="44" t="s">
        <v>151</v>
      </c>
      <c r="B328" s="45" t="s">
        <v>152</v>
      </c>
      <c r="C328" s="45" t="s">
        <v>1936</v>
      </c>
      <c r="D328" s="46" t="s">
        <v>1928</v>
      </c>
      <c r="E328" s="71">
        <v>3</v>
      </c>
      <c r="F328" s="72">
        <v>9657.58</v>
      </c>
      <c r="G328" s="72">
        <v>0</v>
      </c>
      <c r="H328" s="72">
        <v>0</v>
      </c>
      <c r="I328" s="72">
        <v>0</v>
      </c>
      <c r="J328" s="72">
        <v>0</v>
      </c>
      <c r="K328" s="72">
        <v>0</v>
      </c>
      <c r="L328" s="72">
        <v>0</v>
      </c>
      <c r="M328" s="72">
        <f t="shared" si="4"/>
        <v>9657.58</v>
      </c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  <c r="AE328" s="67"/>
      <c r="AF328" s="67"/>
      <c r="AG328" s="67"/>
      <c r="AH328" s="67"/>
      <c r="AI328" s="67"/>
      <c r="AJ328" s="67"/>
    </row>
    <row r="329" spans="1:36" s="47" customFormat="1" ht="12.75" x14ac:dyDescent="0.2">
      <c r="A329" s="44" t="s">
        <v>153</v>
      </c>
      <c r="B329" s="45" t="s">
        <v>154</v>
      </c>
      <c r="C329" s="45" t="s">
        <v>1936</v>
      </c>
      <c r="D329" s="46" t="s">
        <v>1928</v>
      </c>
      <c r="E329" s="71">
        <v>3</v>
      </c>
      <c r="F329" s="72">
        <v>8132.8</v>
      </c>
      <c r="G329" s="72">
        <v>0</v>
      </c>
      <c r="H329" s="72">
        <v>0</v>
      </c>
      <c r="I329" s="72">
        <v>0</v>
      </c>
      <c r="J329" s="72">
        <v>0</v>
      </c>
      <c r="K329" s="72">
        <v>0</v>
      </c>
      <c r="L329" s="72">
        <v>0</v>
      </c>
      <c r="M329" s="72">
        <f t="shared" ref="M329:M392" si="5">SUM(F329:L329)</f>
        <v>8132.8</v>
      </c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67"/>
      <c r="AC329" s="67"/>
      <c r="AD329" s="67"/>
      <c r="AE329" s="67"/>
      <c r="AF329" s="67"/>
      <c r="AG329" s="67"/>
      <c r="AH329" s="67"/>
      <c r="AI329" s="67"/>
      <c r="AJ329" s="67"/>
    </row>
    <row r="330" spans="1:36" s="47" customFormat="1" ht="12.75" x14ac:dyDescent="0.2">
      <c r="A330" s="44" t="s">
        <v>463</v>
      </c>
      <c r="B330" s="45" t="s">
        <v>464</v>
      </c>
      <c r="C330" s="45" t="s">
        <v>1936</v>
      </c>
      <c r="D330" s="46" t="s">
        <v>1965</v>
      </c>
      <c r="E330" s="71">
        <v>3</v>
      </c>
      <c r="F330" s="72">
        <v>9600.2999999999993</v>
      </c>
      <c r="G330" s="72">
        <v>0</v>
      </c>
      <c r="H330" s="72">
        <v>0</v>
      </c>
      <c r="I330" s="72">
        <v>0</v>
      </c>
      <c r="J330" s="72">
        <v>0</v>
      </c>
      <c r="K330" s="72">
        <v>0</v>
      </c>
      <c r="L330" s="72">
        <v>0</v>
      </c>
      <c r="M330" s="72">
        <f t="shared" si="5"/>
        <v>9600.2999999999993</v>
      </c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7"/>
      <c r="AC330" s="67"/>
      <c r="AD330" s="67"/>
      <c r="AE330" s="67"/>
      <c r="AF330" s="67"/>
      <c r="AG330" s="67"/>
      <c r="AH330" s="67"/>
      <c r="AI330" s="67"/>
      <c r="AJ330" s="67"/>
    </row>
    <row r="331" spans="1:36" s="47" customFormat="1" ht="12.75" x14ac:dyDescent="0.2">
      <c r="A331" s="44" t="s">
        <v>495</v>
      </c>
      <c r="B331" s="45" t="s">
        <v>496</v>
      </c>
      <c r="C331" s="45" t="s">
        <v>1936</v>
      </c>
      <c r="D331" s="46" t="s">
        <v>1968</v>
      </c>
      <c r="E331" s="71">
        <v>3</v>
      </c>
      <c r="F331" s="72">
        <v>6986.9</v>
      </c>
      <c r="G331" s="72">
        <v>0</v>
      </c>
      <c r="H331" s="72">
        <v>0</v>
      </c>
      <c r="I331" s="72">
        <v>0</v>
      </c>
      <c r="J331" s="72">
        <v>0</v>
      </c>
      <c r="K331" s="72">
        <v>0</v>
      </c>
      <c r="L331" s="72">
        <v>0</v>
      </c>
      <c r="M331" s="72">
        <f t="shared" si="5"/>
        <v>6986.9</v>
      </c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  <c r="AC331" s="67"/>
      <c r="AD331" s="67"/>
      <c r="AE331" s="67"/>
      <c r="AF331" s="67"/>
      <c r="AG331" s="67"/>
      <c r="AH331" s="67"/>
      <c r="AI331" s="67"/>
      <c r="AJ331" s="67"/>
    </row>
    <row r="332" spans="1:36" s="47" customFormat="1" ht="12.75" x14ac:dyDescent="0.2">
      <c r="A332" s="44" t="s">
        <v>497</v>
      </c>
      <c r="B332" s="45" t="s">
        <v>498</v>
      </c>
      <c r="C332" s="45" t="s">
        <v>1936</v>
      </c>
      <c r="D332" s="46" t="s">
        <v>1968</v>
      </c>
      <c r="E332" s="71">
        <v>3</v>
      </c>
      <c r="F332" s="72">
        <v>6986.9</v>
      </c>
      <c r="G332" s="72">
        <v>0</v>
      </c>
      <c r="H332" s="72">
        <v>0</v>
      </c>
      <c r="I332" s="72">
        <v>0</v>
      </c>
      <c r="J332" s="72">
        <v>0</v>
      </c>
      <c r="K332" s="72">
        <v>0</v>
      </c>
      <c r="L332" s="72">
        <v>0</v>
      </c>
      <c r="M332" s="72">
        <f t="shared" si="5"/>
        <v>6986.9</v>
      </c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67"/>
      <c r="AB332" s="67"/>
      <c r="AC332" s="67"/>
      <c r="AD332" s="67"/>
      <c r="AE332" s="67"/>
      <c r="AF332" s="67"/>
      <c r="AG332" s="67"/>
      <c r="AH332" s="67"/>
      <c r="AI332" s="67"/>
      <c r="AJ332" s="67"/>
    </row>
    <row r="333" spans="1:36" s="47" customFormat="1" ht="12.75" x14ac:dyDescent="0.2">
      <c r="A333" s="44" t="s">
        <v>793</v>
      </c>
      <c r="B333" s="45" t="s">
        <v>794</v>
      </c>
      <c r="C333" s="45" t="s">
        <v>1936</v>
      </c>
      <c r="D333" s="46" t="s">
        <v>1961</v>
      </c>
      <c r="E333" s="71">
        <v>3</v>
      </c>
      <c r="F333" s="72">
        <v>8706.58</v>
      </c>
      <c r="G333" s="72">
        <v>0</v>
      </c>
      <c r="H333" s="72">
        <v>0</v>
      </c>
      <c r="I333" s="72">
        <v>0</v>
      </c>
      <c r="J333" s="72">
        <v>0</v>
      </c>
      <c r="K333" s="72">
        <v>0</v>
      </c>
      <c r="L333" s="72">
        <v>0</v>
      </c>
      <c r="M333" s="72">
        <f t="shared" si="5"/>
        <v>8706.58</v>
      </c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7"/>
      <c r="AC333" s="67"/>
      <c r="AD333" s="67"/>
      <c r="AE333" s="67"/>
      <c r="AF333" s="67"/>
      <c r="AG333" s="67"/>
      <c r="AH333" s="67"/>
      <c r="AI333" s="67"/>
      <c r="AJ333" s="67"/>
    </row>
    <row r="334" spans="1:36" s="47" customFormat="1" ht="12.75" x14ac:dyDescent="0.2">
      <c r="A334" s="44" t="s">
        <v>797</v>
      </c>
      <c r="B334" s="45" t="s">
        <v>798</v>
      </c>
      <c r="C334" s="45" t="s">
        <v>1936</v>
      </c>
      <c r="D334" s="46" t="s">
        <v>1962</v>
      </c>
      <c r="E334" s="71">
        <v>3</v>
      </c>
      <c r="F334" s="72">
        <v>7261.48</v>
      </c>
      <c r="G334" s="72">
        <v>0</v>
      </c>
      <c r="H334" s="72">
        <v>0</v>
      </c>
      <c r="I334" s="72">
        <v>0</v>
      </c>
      <c r="J334" s="72">
        <v>0</v>
      </c>
      <c r="K334" s="72">
        <v>0</v>
      </c>
      <c r="L334" s="72">
        <v>0</v>
      </c>
      <c r="M334" s="72">
        <f t="shared" si="5"/>
        <v>7261.48</v>
      </c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  <c r="AC334" s="67"/>
      <c r="AD334" s="67"/>
      <c r="AE334" s="67"/>
      <c r="AF334" s="67"/>
      <c r="AG334" s="67"/>
      <c r="AH334" s="67"/>
      <c r="AI334" s="67"/>
      <c r="AJ334" s="67"/>
    </row>
    <row r="335" spans="1:36" s="47" customFormat="1" ht="12.75" x14ac:dyDescent="0.2">
      <c r="A335" s="44" t="s">
        <v>801</v>
      </c>
      <c r="B335" s="45" t="s">
        <v>802</v>
      </c>
      <c r="C335" s="45" t="s">
        <v>1936</v>
      </c>
      <c r="D335" s="46" t="s">
        <v>1968</v>
      </c>
      <c r="E335" s="71">
        <v>3</v>
      </c>
      <c r="F335" s="72">
        <v>6988.18</v>
      </c>
      <c r="G335" s="72">
        <v>0</v>
      </c>
      <c r="H335" s="72">
        <v>0</v>
      </c>
      <c r="I335" s="72">
        <v>0</v>
      </c>
      <c r="J335" s="72">
        <v>0</v>
      </c>
      <c r="K335" s="72">
        <v>0</v>
      </c>
      <c r="L335" s="72">
        <v>0</v>
      </c>
      <c r="M335" s="72">
        <f t="shared" si="5"/>
        <v>6988.18</v>
      </c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67"/>
      <c r="AC335" s="67"/>
      <c r="AD335" s="67"/>
      <c r="AE335" s="67"/>
      <c r="AF335" s="67"/>
      <c r="AG335" s="67"/>
      <c r="AH335" s="67"/>
      <c r="AI335" s="67"/>
      <c r="AJ335" s="67"/>
    </row>
    <row r="336" spans="1:36" s="47" customFormat="1" ht="12.75" x14ac:dyDescent="0.2">
      <c r="A336" s="44" t="s">
        <v>121</v>
      </c>
      <c r="B336" s="45" t="s">
        <v>122</v>
      </c>
      <c r="C336" s="45" t="s">
        <v>1936</v>
      </c>
      <c r="D336" s="46" t="s">
        <v>1937</v>
      </c>
      <c r="E336" s="71">
        <v>2</v>
      </c>
      <c r="F336" s="72">
        <v>7524.72</v>
      </c>
      <c r="G336" s="72">
        <v>0</v>
      </c>
      <c r="H336" s="72">
        <v>0</v>
      </c>
      <c r="I336" s="72">
        <v>0</v>
      </c>
      <c r="J336" s="72">
        <v>0</v>
      </c>
      <c r="K336" s="72">
        <v>0</v>
      </c>
      <c r="L336" s="72">
        <v>0</v>
      </c>
      <c r="M336" s="72">
        <f t="shared" si="5"/>
        <v>7524.72</v>
      </c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67"/>
      <c r="AC336" s="67"/>
      <c r="AD336" s="67"/>
      <c r="AE336" s="67"/>
      <c r="AF336" s="67"/>
      <c r="AG336" s="67"/>
      <c r="AH336" s="67"/>
      <c r="AI336" s="67"/>
      <c r="AJ336" s="67"/>
    </row>
    <row r="337" spans="1:36" s="47" customFormat="1" ht="12.75" x14ac:dyDescent="0.2">
      <c r="A337" s="44" t="s">
        <v>779</v>
      </c>
      <c r="B337" s="45" t="s">
        <v>780</v>
      </c>
      <c r="C337" s="45" t="s">
        <v>1936</v>
      </c>
      <c r="D337" s="46" t="s">
        <v>1937</v>
      </c>
      <c r="E337" s="71">
        <v>2</v>
      </c>
      <c r="F337" s="72">
        <v>7524.46</v>
      </c>
      <c r="G337" s="72">
        <v>0</v>
      </c>
      <c r="H337" s="72">
        <v>0</v>
      </c>
      <c r="I337" s="72">
        <v>0</v>
      </c>
      <c r="J337" s="72">
        <v>0</v>
      </c>
      <c r="K337" s="72">
        <v>0</v>
      </c>
      <c r="L337" s="72">
        <v>0</v>
      </c>
      <c r="M337" s="72">
        <f t="shared" si="5"/>
        <v>7524.46</v>
      </c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  <c r="AC337" s="67"/>
      <c r="AD337" s="67"/>
      <c r="AE337" s="67"/>
      <c r="AF337" s="67"/>
      <c r="AG337" s="67"/>
      <c r="AH337" s="67"/>
      <c r="AI337" s="67"/>
      <c r="AJ337" s="67"/>
    </row>
    <row r="338" spans="1:36" s="47" customFormat="1" ht="12.75" x14ac:dyDescent="0.2">
      <c r="A338" s="44" t="s">
        <v>85</v>
      </c>
      <c r="B338" s="45" t="s">
        <v>86</v>
      </c>
      <c r="C338" s="45" t="s">
        <v>1936</v>
      </c>
      <c r="D338" s="46" t="s">
        <v>1932</v>
      </c>
      <c r="E338" s="71">
        <v>1</v>
      </c>
      <c r="F338" s="72">
        <v>7224.94</v>
      </c>
      <c r="G338" s="72">
        <v>0</v>
      </c>
      <c r="H338" s="72">
        <v>0</v>
      </c>
      <c r="I338" s="72">
        <v>0</v>
      </c>
      <c r="J338" s="72">
        <v>0</v>
      </c>
      <c r="K338" s="72">
        <v>0</v>
      </c>
      <c r="L338" s="72">
        <v>0</v>
      </c>
      <c r="M338" s="72">
        <f t="shared" si="5"/>
        <v>7224.94</v>
      </c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  <c r="AA338" s="67"/>
      <c r="AB338" s="67"/>
      <c r="AC338" s="67"/>
      <c r="AD338" s="67"/>
      <c r="AE338" s="67"/>
      <c r="AF338" s="67"/>
      <c r="AG338" s="67"/>
      <c r="AH338" s="67"/>
      <c r="AI338" s="67"/>
      <c r="AJ338" s="67"/>
    </row>
    <row r="339" spans="1:36" s="47" customFormat="1" ht="12.75" x14ac:dyDescent="0.2">
      <c r="A339" s="44" t="s">
        <v>103</v>
      </c>
      <c r="B339" s="45" t="s">
        <v>104</v>
      </c>
      <c r="C339" s="45" t="s">
        <v>1936</v>
      </c>
      <c r="D339" s="46" t="s">
        <v>1932</v>
      </c>
      <c r="E339" s="71">
        <v>1</v>
      </c>
      <c r="F339" s="72">
        <v>7224.94</v>
      </c>
      <c r="G339" s="72">
        <v>0</v>
      </c>
      <c r="H339" s="72">
        <v>0</v>
      </c>
      <c r="I339" s="72">
        <v>0</v>
      </c>
      <c r="J339" s="72">
        <v>0</v>
      </c>
      <c r="K339" s="72">
        <v>0</v>
      </c>
      <c r="L339" s="72">
        <v>0</v>
      </c>
      <c r="M339" s="72">
        <f t="shared" si="5"/>
        <v>7224.94</v>
      </c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  <c r="AA339" s="67"/>
      <c r="AB339" s="67"/>
      <c r="AC339" s="67"/>
      <c r="AD339" s="67"/>
      <c r="AE339" s="67"/>
      <c r="AF339" s="67"/>
      <c r="AG339" s="67"/>
      <c r="AH339" s="67"/>
      <c r="AI339" s="67"/>
      <c r="AJ339" s="67"/>
    </row>
    <row r="340" spans="1:36" s="47" customFormat="1" ht="12.75" x14ac:dyDescent="0.2">
      <c r="A340" s="44" t="s">
        <v>235</v>
      </c>
      <c r="B340" s="45" t="s">
        <v>236</v>
      </c>
      <c r="C340" s="45" t="s">
        <v>1936</v>
      </c>
      <c r="D340" s="46" t="s">
        <v>1951</v>
      </c>
      <c r="E340" s="71">
        <v>1</v>
      </c>
      <c r="F340" s="72">
        <v>7873.26</v>
      </c>
      <c r="G340" s="72">
        <v>0</v>
      </c>
      <c r="H340" s="72">
        <v>0</v>
      </c>
      <c r="I340" s="72">
        <v>0</v>
      </c>
      <c r="J340" s="72">
        <v>0</v>
      </c>
      <c r="K340" s="72">
        <v>0</v>
      </c>
      <c r="L340" s="72">
        <v>0</v>
      </c>
      <c r="M340" s="72">
        <f t="shared" si="5"/>
        <v>7873.26</v>
      </c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  <c r="AA340" s="67"/>
      <c r="AB340" s="67"/>
      <c r="AC340" s="67"/>
      <c r="AD340" s="67"/>
      <c r="AE340" s="67"/>
      <c r="AF340" s="67"/>
      <c r="AG340" s="67"/>
      <c r="AH340" s="67"/>
      <c r="AI340" s="67"/>
      <c r="AJ340" s="67"/>
    </row>
    <row r="341" spans="1:36" s="47" customFormat="1" ht="12.75" x14ac:dyDescent="0.2">
      <c r="A341" s="44" t="s">
        <v>385</v>
      </c>
      <c r="B341" s="45" t="s">
        <v>386</v>
      </c>
      <c r="C341" s="45" t="s">
        <v>1936</v>
      </c>
      <c r="D341" s="46" t="s">
        <v>1932</v>
      </c>
      <c r="E341" s="71">
        <v>1</v>
      </c>
      <c r="F341" s="72">
        <v>7224.94</v>
      </c>
      <c r="G341" s="72">
        <v>0</v>
      </c>
      <c r="H341" s="72">
        <v>0</v>
      </c>
      <c r="I341" s="72">
        <v>0</v>
      </c>
      <c r="J341" s="72">
        <v>0</v>
      </c>
      <c r="K341" s="72">
        <v>0</v>
      </c>
      <c r="L341" s="72">
        <v>0</v>
      </c>
      <c r="M341" s="72">
        <f t="shared" si="5"/>
        <v>7224.94</v>
      </c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  <c r="AA341" s="67"/>
      <c r="AB341" s="67"/>
      <c r="AC341" s="67"/>
      <c r="AD341" s="67"/>
      <c r="AE341" s="67"/>
      <c r="AF341" s="67"/>
      <c r="AG341" s="67"/>
      <c r="AH341" s="67"/>
      <c r="AI341" s="67"/>
      <c r="AJ341" s="67"/>
    </row>
    <row r="342" spans="1:36" s="47" customFormat="1" ht="12.75" x14ac:dyDescent="0.2">
      <c r="A342" s="44" t="s">
        <v>521</v>
      </c>
      <c r="B342" s="45" t="s">
        <v>522</v>
      </c>
      <c r="C342" s="45" t="s">
        <v>1936</v>
      </c>
      <c r="D342" s="46" t="s">
        <v>1951</v>
      </c>
      <c r="E342" s="71">
        <v>1</v>
      </c>
      <c r="F342" s="72">
        <v>5919.44</v>
      </c>
      <c r="G342" s="72">
        <v>0</v>
      </c>
      <c r="H342" s="72">
        <v>0</v>
      </c>
      <c r="I342" s="72">
        <v>0</v>
      </c>
      <c r="J342" s="72">
        <v>0</v>
      </c>
      <c r="K342" s="72">
        <v>0</v>
      </c>
      <c r="L342" s="72">
        <v>0</v>
      </c>
      <c r="M342" s="72">
        <f t="shared" si="5"/>
        <v>5919.44</v>
      </c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  <c r="AA342" s="67"/>
      <c r="AB342" s="67"/>
      <c r="AC342" s="67"/>
      <c r="AD342" s="67"/>
      <c r="AE342" s="67"/>
      <c r="AF342" s="67"/>
      <c r="AG342" s="67"/>
      <c r="AH342" s="67"/>
      <c r="AI342" s="67"/>
      <c r="AJ342" s="67"/>
    </row>
    <row r="343" spans="1:36" s="47" customFormat="1" ht="12.75" x14ac:dyDescent="0.2">
      <c r="A343" s="44" t="s">
        <v>523</v>
      </c>
      <c r="B343" s="45" t="s">
        <v>524</v>
      </c>
      <c r="C343" s="45" t="s">
        <v>1936</v>
      </c>
      <c r="D343" s="46" t="s">
        <v>1932</v>
      </c>
      <c r="E343" s="71">
        <v>1</v>
      </c>
      <c r="F343" s="72">
        <v>7224.84</v>
      </c>
      <c r="G343" s="72">
        <v>0</v>
      </c>
      <c r="H343" s="72">
        <v>0</v>
      </c>
      <c r="I343" s="72">
        <v>0</v>
      </c>
      <c r="J343" s="72">
        <v>0</v>
      </c>
      <c r="K343" s="72">
        <v>0</v>
      </c>
      <c r="L343" s="72">
        <v>0</v>
      </c>
      <c r="M343" s="72">
        <f t="shared" si="5"/>
        <v>7224.84</v>
      </c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  <c r="AA343" s="67"/>
      <c r="AB343" s="67"/>
      <c r="AC343" s="67"/>
      <c r="AD343" s="67"/>
      <c r="AE343" s="67"/>
      <c r="AF343" s="67"/>
      <c r="AG343" s="67"/>
      <c r="AH343" s="67"/>
      <c r="AI343" s="67"/>
      <c r="AJ343" s="67"/>
    </row>
    <row r="344" spans="1:36" s="47" customFormat="1" ht="12.75" x14ac:dyDescent="0.2">
      <c r="A344" s="44" t="s">
        <v>597</v>
      </c>
      <c r="B344" s="45" t="s">
        <v>598</v>
      </c>
      <c r="C344" s="45" t="s">
        <v>1936</v>
      </c>
      <c r="D344" s="46" t="s">
        <v>1951</v>
      </c>
      <c r="E344" s="71">
        <v>1</v>
      </c>
      <c r="F344" s="72">
        <v>6629.9</v>
      </c>
      <c r="G344" s="72">
        <v>0</v>
      </c>
      <c r="H344" s="72">
        <v>0</v>
      </c>
      <c r="I344" s="72">
        <v>0</v>
      </c>
      <c r="J344" s="72">
        <v>0</v>
      </c>
      <c r="K344" s="72">
        <v>0</v>
      </c>
      <c r="L344" s="72">
        <v>0</v>
      </c>
      <c r="M344" s="72">
        <f t="shared" si="5"/>
        <v>6629.9</v>
      </c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  <c r="AA344" s="67"/>
      <c r="AB344" s="67"/>
      <c r="AC344" s="67"/>
      <c r="AD344" s="67"/>
      <c r="AE344" s="67"/>
      <c r="AF344" s="67"/>
      <c r="AG344" s="67"/>
      <c r="AH344" s="67"/>
      <c r="AI344" s="67"/>
      <c r="AJ344" s="67"/>
    </row>
    <row r="345" spans="1:36" s="47" customFormat="1" ht="12.75" x14ac:dyDescent="0.2">
      <c r="A345" s="44" t="s">
        <v>783</v>
      </c>
      <c r="B345" s="45" t="s">
        <v>784</v>
      </c>
      <c r="C345" s="45" t="s">
        <v>1936</v>
      </c>
      <c r="D345" s="46" t="s">
        <v>1951</v>
      </c>
      <c r="E345" s="71">
        <v>1</v>
      </c>
      <c r="F345" s="72">
        <v>5919.4</v>
      </c>
      <c r="G345" s="72">
        <v>0</v>
      </c>
      <c r="H345" s="72">
        <v>0</v>
      </c>
      <c r="I345" s="72">
        <v>0</v>
      </c>
      <c r="J345" s="72">
        <v>0</v>
      </c>
      <c r="K345" s="72">
        <v>0</v>
      </c>
      <c r="L345" s="72">
        <v>0</v>
      </c>
      <c r="M345" s="72">
        <f t="shared" si="5"/>
        <v>5919.4</v>
      </c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  <c r="AA345" s="67"/>
      <c r="AB345" s="67"/>
      <c r="AC345" s="67"/>
      <c r="AD345" s="67"/>
      <c r="AE345" s="67"/>
      <c r="AF345" s="67"/>
      <c r="AG345" s="67"/>
      <c r="AH345" s="67"/>
      <c r="AI345" s="67"/>
      <c r="AJ345" s="67"/>
    </row>
    <row r="346" spans="1:36" s="47" customFormat="1" ht="12.75" x14ac:dyDescent="0.2">
      <c r="A346" s="44" t="s">
        <v>795</v>
      </c>
      <c r="B346" s="45" t="s">
        <v>796</v>
      </c>
      <c r="C346" s="45" t="s">
        <v>1936</v>
      </c>
      <c r="D346" s="46" t="s">
        <v>1951</v>
      </c>
      <c r="E346" s="71">
        <v>1</v>
      </c>
      <c r="F346" s="72">
        <v>5919.28</v>
      </c>
      <c r="G346" s="72">
        <v>0</v>
      </c>
      <c r="H346" s="72">
        <v>0</v>
      </c>
      <c r="I346" s="72">
        <v>0</v>
      </c>
      <c r="J346" s="72">
        <v>0</v>
      </c>
      <c r="K346" s="72">
        <v>0</v>
      </c>
      <c r="L346" s="72">
        <v>0</v>
      </c>
      <c r="M346" s="72">
        <f t="shared" si="5"/>
        <v>5919.28</v>
      </c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  <c r="AA346" s="67"/>
      <c r="AB346" s="67"/>
      <c r="AC346" s="67"/>
      <c r="AD346" s="67"/>
      <c r="AE346" s="67"/>
      <c r="AF346" s="67"/>
      <c r="AG346" s="67"/>
      <c r="AH346" s="67"/>
      <c r="AI346" s="67"/>
      <c r="AJ346" s="67"/>
    </row>
    <row r="347" spans="1:36" s="47" customFormat="1" ht="12.75" x14ac:dyDescent="0.2">
      <c r="A347" s="44" t="s">
        <v>799</v>
      </c>
      <c r="B347" s="45" t="s">
        <v>800</v>
      </c>
      <c r="C347" s="45" t="s">
        <v>1936</v>
      </c>
      <c r="D347" s="46" t="s">
        <v>1953</v>
      </c>
      <c r="E347" s="71">
        <v>1</v>
      </c>
      <c r="F347" s="72">
        <v>5919.24</v>
      </c>
      <c r="G347" s="72">
        <v>0</v>
      </c>
      <c r="H347" s="72">
        <v>0</v>
      </c>
      <c r="I347" s="72">
        <v>0</v>
      </c>
      <c r="J347" s="72">
        <v>0</v>
      </c>
      <c r="K347" s="72">
        <v>0</v>
      </c>
      <c r="L347" s="72">
        <v>0</v>
      </c>
      <c r="M347" s="72">
        <f t="shared" si="5"/>
        <v>5919.24</v>
      </c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  <c r="AA347" s="67"/>
      <c r="AB347" s="67"/>
      <c r="AC347" s="67"/>
      <c r="AD347" s="67"/>
      <c r="AE347" s="67"/>
      <c r="AF347" s="67"/>
      <c r="AG347" s="67"/>
      <c r="AH347" s="67"/>
      <c r="AI347" s="67"/>
      <c r="AJ347" s="67"/>
    </row>
    <row r="348" spans="1:36" s="47" customFormat="1" ht="12.75" x14ac:dyDescent="0.2">
      <c r="A348" s="44" t="s">
        <v>803</v>
      </c>
      <c r="B348" s="45" t="s">
        <v>804</v>
      </c>
      <c r="C348" s="45" t="s">
        <v>1936</v>
      </c>
      <c r="D348" s="46" t="s">
        <v>1951</v>
      </c>
      <c r="E348" s="71">
        <v>1</v>
      </c>
      <c r="F348" s="72">
        <v>5919.3</v>
      </c>
      <c r="G348" s="72">
        <v>0</v>
      </c>
      <c r="H348" s="72">
        <v>0</v>
      </c>
      <c r="I348" s="72">
        <v>0</v>
      </c>
      <c r="J348" s="72">
        <v>0</v>
      </c>
      <c r="K348" s="72">
        <v>0</v>
      </c>
      <c r="L348" s="72">
        <v>0</v>
      </c>
      <c r="M348" s="72">
        <f t="shared" si="5"/>
        <v>5919.3</v>
      </c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  <c r="AA348" s="67"/>
      <c r="AB348" s="67"/>
      <c r="AC348" s="67"/>
      <c r="AD348" s="67"/>
      <c r="AE348" s="67"/>
      <c r="AF348" s="67"/>
      <c r="AG348" s="67"/>
      <c r="AH348" s="67"/>
      <c r="AI348" s="67"/>
      <c r="AJ348" s="67"/>
    </row>
    <row r="349" spans="1:36" s="29" customFormat="1" ht="12.75" x14ac:dyDescent="0.2">
      <c r="A349" s="38" t="s">
        <v>865</v>
      </c>
      <c r="B349" s="27" t="s">
        <v>866</v>
      </c>
      <c r="C349" s="27" t="s">
        <v>1952</v>
      </c>
      <c r="D349" s="43" t="s">
        <v>1972</v>
      </c>
      <c r="E349" s="70">
        <v>11</v>
      </c>
      <c r="F349" s="28">
        <v>7779.9</v>
      </c>
      <c r="G349" s="28">
        <v>1100</v>
      </c>
      <c r="H349" s="28">
        <v>900</v>
      </c>
      <c r="I349" s="28">
        <v>16927.38</v>
      </c>
      <c r="J349" s="28">
        <v>500</v>
      </c>
      <c r="K349" s="28">
        <v>500</v>
      </c>
      <c r="L349" s="28">
        <v>450</v>
      </c>
      <c r="M349" s="28">
        <f t="shared" si="5"/>
        <v>28157.279999999999</v>
      </c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  <c r="AA349" s="67"/>
      <c r="AB349" s="67"/>
      <c r="AC349" s="67"/>
      <c r="AD349" s="67"/>
      <c r="AE349" s="67"/>
      <c r="AF349" s="67"/>
      <c r="AG349" s="67"/>
      <c r="AH349" s="67"/>
      <c r="AI349" s="67"/>
      <c r="AJ349" s="67"/>
    </row>
    <row r="350" spans="1:36" s="29" customFormat="1" ht="12.75" x14ac:dyDescent="0.2">
      <c r="A350" s="38" t="s">
        <v>867</v>
      </c>
      <c r="B350" s="27" t="s">
        <v>868</v>
      </c>
      <c r="C350" s="27" t="s">
        <v>1952</v>
      </c>
      <c r="D350" s="43" t="s">
        <v>1966</v>
      </c>
      <c r="E350" s="70">
        <v>10</v>
      </c>
      <c r="F350" s="28">
        <v>6301.2</v>
      </c>
      <c r="G350" s="28">
        <v>200</v>
      </c>
      <c r="H350" s="28">
        <v>700</v>
      </c>
      <c r="I350" s="28">
        <v>13110.46</v>
      </c>
      <c r="J350" s="28">
        <v>500</v>
      </c>
      <c r="K350" s="28">
        <v>500</v>
      </c>
      <c r="L350" s="28">
        <v>450</v>
      </c>
      <c r="M350" s="28">
        <f t="shared" si="5"/>
        <v>21761.66</v>
      </c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  <c r="AA350" s="67"/>
      <c r="AB350" s="67"/>
      <c r="AC350" s="67"/>
      <c r="AD350" s="67"/>
      <c r="AE350" s="67"/>
      <c r="AF350" s="67"/>
      <c r="AG350" s="67"/>
      <c r="AH350" s="67"/>
      <c r="AI350" s="67"/>
      <c r="AJ350" s="67"/>
    </row>
    <row r="351" spans="1:36" s="29" customFormat="1" ht="12.75" x14ac:dyDescent="0.2">
      <c r="A351" s="38" t="s">
        <v>191</v>
      </c>
      <c r="B351" s="27" t="s">
        <v>192</v>
      </c>
      <c r="C351" s="27" t="s">
        <v>1952</v>
      </c>
      <c r="D351" s="43" t="s">
        <v>1926</v>
      </c>
      <c r="E351" s="70">
        <v>9</v>
      </c>
      <c r="F351" s="28">
        <v>21308.42</v>
      </c>
      <c r="G351" s="28">
        <v>0</v>
      </c>
      <c r="H351" s="28">
        <v>0</v>
      </c>
      <c r="I351" s="28">
        <v>0</v>
      </c>
      <c r="J351" s="28">
        <v>0</v>
      </c>
      <c r="K351" s="28">
        <v>0</v>
      </c>
      <c r="L351" s="28">
        <v>0</v>
      </c>
      <c r="M351" s="28">
        <f t="shared" si="5"/>
        <v>21308.42</v>
      </c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  <c r="AA351" s="67"/>
      <c r="AB351" s="67"/>
      <c r="AC351" s="67"/>
      <c r="AD351" s="67"/>
      <c r="AE351" s="67"/>
      <c r="AF351" s="67"/>
      <c r="AG351" s="67"/>
      <c r="AH351" s="67"/>
      <c r="AI351" s="67"/>
      <c r="AJ351" s="67"/>
    </row>
    <row r="352" spans="1:36" s="29" customFormat="1" ht="12.75" x14ac:dyDescent="0.2">
      <c r="A352" s="38" t="s">
        <v>267</v>
      </c>
      <c r="B352" s="27" t="s">
        <v>268</v>
      </c>
      <c r="C352" s="27" t="s">
        <v>1952</v>
      </c>
      <c r="D352" s="43" t="s">
        <v>1926</v>
      </c>
      <c r="E352" s="70">
        <v>9</v>
      </c>
      <c r="F352" s="28">
        <v>21308.560000000001</v>
      </c>
      <c r="G352" s="28">
        <v>0</v>
      </c>
      <c r="H352" s="28">
        <v>0</v>
      </c>
      <c r="I352" s="28">
        <v>0</v>
      </c>
      <c r="J352" s="28">
        <v>0</v>
      </c>
      <c r="K352" s="28">
        <v>0</v>
      </c>
      <c r="L352" s="28">
        <v>0</v>
      </c>
      <c r="M352" s="28">
        <f t="shared" si="5"/>
        <v>21308.560000000001</v>
      </c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  <c r="AA352" s="67"/>
      <c r="AB352" s="67"/>
      <c r="AC352" s="67"/>
      <c r="AD352" s="67"/>
      <c r="AE352" s="67"/>
      <c r="AF352" s="67"/>
      <c r="AG352" s="67"/>
      <c r="AH352" s="67"/>
      <c r="AI352" s="67"/>
      <c r="AJ352" s="67"/>
    </row>
    <row r="353" spans="1:36" s="29" customFormat="1" ht="12.75" x14ac:dyDescent="0.2">
      <c r="A353" s="38" t="s">
        <v>369</v>
      </c>
      <c r="B353" s="27" t="s">
        <v>370</v>
      </c>
      <c r="C353" s="27" t="s">
        <v>1952</v>
      </c>
      <c r="D353" s="43" t="s">
        <v>1926</v>
      </c>
      <c r="E353" s="70">
        <v>9</v>
      </c>
      <c r="F353" s="28">
        <v>21308.44</v>
      </c>
      <c r="G353" s="28">
        <v>0</v>
      </c>
      <c r="H353" s="28">
        <v>0</v>
      </c>
      <c r="I353" s="28">
        <v>0</v>
      </c>
      <c r="J353" s="28">
        <v>0</v>
      </c>
      <c r="K353" s="28">
        <v>0</v>
      </c>
      <c r="L353" s="28">
        <v>0</v>
      </c>
      <c r="M353" s="28">
        <f t="shared" si="5"/>
        <v>21308.44</v>
      </c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  <c r="AA353" s="67"/>
      <c r="AB353" s="67"/>
      <c r="AC353" s="67"/>
      <c r="AD353" s="67"/>
      <c r="AE353" s="67"/>
      <c r="AF353" s="67"/>
      <c r="AG353" s="67"/>
      <c r="AH353" s="67"/>
      <c r="AI353" s="67"/>
      <c r="AJ353" s="67"/>
    </row>
    <row r="354" spans="1:36" s="29" customFormat="1" ht="12.75" x14ac:dyDescent="0.2">
      <c r="A354" s="38" t="s">
        <v>873</v>
      </c>
      <c r="B354" s="27" t="s">
        <v>874</v>
      </c>
      <c r="C354" s="27" t="s">
        <v>1952</v>
      </c>
      <c r="D354" s="43" t="s">
        <v>1931</v>
      </c>
      <c r="E354" s="70">
        <v>6</v>
      </c>
      <c r="F354" s="28">
        <v>13819.1</v>
      </c>
      <c r="G354" s="28">
        <v>0</v>
      </c>
      <c r="H354" s="28">
        <v>0</v>
      </c>
      <c r="I354" s="28">
        <v>0</v>
      </c>
      <c r="J354" s="28">
        <v>0</v>
      </c>
      <c r="K354" s="28">
        <v>0</v>
      </c>
      <c r="L354" s="28">
        <v>0</v>
      </c>
      <c r="M354" s="28">
        <f t="shared" si="5"/>
        <v>13819.1</v>
      </c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  <c r="AA354" s="67"/>
      <c r="AB354" s="67"/>
      <c r="AC354" s="67"/>
      <c r="AD354" s="67"/>
      <c r="AE354" s="67"/>
      <c r="AF354" s="67"/>
      <c r="AG354" s="67"/>
      <c r="AH354" s="67"/>
      <c r="AI354" s="67"/>
      <c r="AJ354" s="67"/>
    </row>
    <row r="355" spans="1:36" s="29" customFormat="1" ht="12.75" x14ac:dyDescent="0.2">
      <c r="A355" s="38" t="s">
        <v>169</v>
      </c>
      <c r="B355" s="27" t="s">
        <v>170</v>
      </c>
      <c r="C355" s="27" t="s">
        <v>1952</v>
      </c>
      <c r="D355" s="43" t="s">
        <v>1935</v>
      </c>
      <c r="E355" s="70">
        <v>3</v>
      </c>
      <c r="F355" s="28">
        <v>8132.8</v>
      </c>
      <c r="G355" s="28">
        <v>0</v>
      </c>
      <c r="H355" s="28">
        <v>0</v>
      </c>
      <c r="I355" s="28">
        <v>0</v>
      </c>
      <c r="J355" s="28">
        <v>0</v>
      </c>
      <c r="K355" s="28">
        <v>0</v>
      </c>
      <c r="L355" s="28">
        <v>0</v>
      </c>
      <c r="M355" s="28">
        <f t="shared" si="5"/>
        <v>8132.8</v>
      </c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  <c r="AA355" s="67"/>
      <c r="AB355" s="67"/>
      <c r="AC355" s="67"/>
      <c r="AD355" s="67"/>
      <c r="AE355" s="67"/>
      <c r="AF355" s="67"/>
      <c r="AG355" s="67"/>
      <c r="AH355" s="67"/>
      <c r="AI355" s="67"/>
      <c r="AJ355" s="67"/>
    </row>
    <row r="356" spans="1:36" s="29" customFormat="1" ht="12.75" x14ac:dyDescent="0.2">
      <c r="A356" s="38" t="s">
        <v>177</v>
      </c>
      <c r="B356" s="27" t="s">
        <v>178</v>
      </c>
      <c r="C356" s="27" t="s">
        <v>1952</v>
      </c>
      <c r="D356" s="43" t="s">
        <v>1928</v>
      </c>
      <c r="E356" s="70">
        <v>3</v>
      </c>
      <c r="F356" s="28">
        <v>8132.8</v>
      </c>
      <c r="G356" s="28">
        <v>0</v>
      </c>
      <c r="H356" s="28">
        <v>0</v>
      </c>
      <c r="I356" s="28">
        <v>0</v>
      </c>
      <c r="J356" s="28">
        <v>0</v>
      </c>
      <c r="K356" s="28">
        <v>0</v>
      </c>
      <c r="L356" s="28">
        <v>0</v>
      </c>
      <c r="M356" s="28">
        <f t="shared" si="5"/>
        <v>8132.8</v>
      </c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  <c r="AA356" s="67"/>
      <c r="AB356" s="67"/>
      <c r="AC356" s="67"/>
      <c r="AD356" s="67"/>
      <c r="AE356" s="67"/>
      <c r="AF356" s="67"/>
      <c r="AG356" s="67"/>
      <c r="AH356" s="67"/>
      <c r="AI356" s="67"/>
      <c r="AJ356" s="67"/>
    </row>
    <row r="357" spans="1:36" s="29" customFormat="1" ht="12.75" x14ac:dyDescent="0.2">
      <c r="A357" s="38" t="s">
        <v>869</v>
      </c>
      <c r="B357" s="27" t="s">
        <v>870</v>
      </c>
      <c r="C357" s="27" t="s">
        <v>1952</v>
      </c>
      <c r="D357" s="43" t="s">
        <v>1968</v>
      </c>
      <c r="E357" s="70">
        <v>3</v>
      </c>
      <c r="F357" s="28">
        <v>6988.36</v>
      </c>
      <c r="G357" s="28">
        <v>0</v>
      </c>
      <c r="H357" s="28">
        <v>0</v>
      </c>
      <c r="I357" s="28">
        <v>0</v>
      </c>
      <c r="J357" s="28">
        <v>0</v>
      </c>
      <c r="K357" s="28">
        <v>0</v>
      </c>
      <c r="L357" s="28">
        <v>0</v>
      </c>
      <c r="M357" s="28">
        <f t="shared" si="5"/>
        <v>6988.36</v>
      </c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  <c r="AA357" s="67"/>
      <c r="AB357" s="67"/>
      <c r="AC357" s="67"/>
      <c r="AD357" s="67"/>
      <c r="AE357" s="67"/>
      <c r="AF357" s="67"/>
      <c r="AG357" s="67"/>
      <c r="AH357" s="67"/>
      <c r="AI357" s="67"/>
      <c r="AJ357" s="67"/>
    </row>
    <row r="358" spans="1:36" s="29" customFormat="1" ht="12.75" x14ac:dyDescent="0.2">
      <c r="A358" s="38" t="s">
        <v>173</v>
      </c>
      <c r="B358" s="27" t="s">
        <v>174</v>
      </c>
      <c r="C358" s="27" t="s">
        <v>1952</v>
      </c>
      <c r="D358" s="43" t="s">
        <v>1937</v>
      </c>
      <c r="E358" s="70">
        <v>2</v>
      </c>
      <c r="F358" s="28">
        <v>7524.72</v>
      </c>
      <c r="G358" s="28">
        <v>0</v>
      </c>
      <c r="H358" s="28">
        <v>0</v>
      </c>
      <c r="I358" s="28">
        <v>0</v>
      </c>
      <c r="J358" s="28">
        <v>0</v>
      </c>
      <c r="K358" s="28">
        <v>0</v>
      </c>
      <c r="L358" s="28">
        <v>0</v>
      </c>
      <c r="M358" s="28">
        <f t="shared" si="5"/>
        <v>7524.72</v>
      </c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  <c r="AA358" s="67"/>
      <c r="AB358" s="67"/>
      <c r="AC358" s="67"/>
      <c r="AD358" s="67"/>
      <c r="AE358" s="67"/>
      <c r="AF358" s="67"/>
      <c r="AG358" s="67"/>
      <c r="AH358" s="67"/>
      <c r="AI358" s="67"/>
      <c r="AJ358" s="67"/>
    </row>
    <row r="359" spans="1:36" s="29" customFormat="1" ht="12.75" x14ac:dyDescent="0.2">
      <c r="A359" s="38" t="s">
        <v>181</v>
      </c>
      <c r="B359" s="27" t="s">
        <v>182</v>
      </c>
      <c r="C359" s="27" t="s">
        <v>1952</v>
      </c>
      <c r="D359" s="43" t="s">
        <v>1937</v>
      </c>
      <c r="E359" s="70">
        <v>2</v>
      </c>
      <c r="F359" s="28">
        <v>7524.72</v>
      </c>
      <c r="G359" s="28">
        <v>0</v>
      </c>
      <c r="H359" s="28">
        <v>0</v>
      </c>
      <c r="I359" s="28">
        <v>0</v>
      </c>
      <c r="J359" s="28">
        <v>0</v>
      </c>
      <c r="K359" s="28">
        <v>0</v>
      </c>
      <c r="L359" s="28">
        <v>0</v>
      </c>
      <c r="M359" s="28">
        <f t="shared" si="5"/>
        <v>7524.72</v>
      </c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  <c r="AA359" s="67"/>
      <c r="AB359" s="67"/>
      <c r="AC359" s="67"/>
      <c r="AD359" s="67"/>
      <c r="AE359" s="67"/>
      <c r="AF359" s="67"/>
      <c r="AG359" s="67"/>
      <c r="AH359" s="67"/>
      <c r="AI359" s="67"/>
      <c r="AJ359" s="67"/>
    </row>
    <row r="360" spans="1:36" s="29" customFormat="1" ht="12.75" x14ac:dyDescent="0.2">
      <c r="A360" s="38" t="s">
        <v>175</v>
      </c>
      <c r="B360" s="27" t="s">
        <v>176</v>
      </c>
      <c r="C360" s="27" t="s">
        <v>1952</v>
      </c>
      <c r="D360" s="43" t="s">
        <v>1953</v>
      </c>
      <c r="E360" s="70">
        <v>1</v>
      </c>
      <c r="F360" s="28">
        <v>6255.02</v>
      </c>
      <c r="G360" s="28">
        <v>0</v>
      </c>
      <c r="H360" s="28">
        <v>0</v>
      </c>
      <c r="I360" s="28">
        <v>0</v>
      </c>
      <c r="J360" s="28">
        <v>0</v>
      </c>
      <c r="K360" s="28">
        <v>0</v>
      </c>
      <c r="L360" s="28">
        <v>0</v>
      </c>
      <c r="M360" s="28">
        <f t="shared" si="5"/>
        <v>6255.02</v>
      </c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  <c r="AA360" s="67"/>
      <c r="AB360" s="67"/>
      <c r="AC360" s="67"/>
      <c r="AD360" s="67"/>
      <c r="AE360" s="67"/>
      <c r="AF360" s="67"/>
      <c r="AG360" s="67"/>
      <c r="AH360" s="67"/>
      <c r="AI360" s="67"/>
      <c r="AJ360" s="67"/>
    </row>
    <row r="361" spans="1:36" s="29" customFormat="1" ht="12.75" x14ac:dyDescent="0.2">
      <c r="A361" s="38" t="s">
        <v>179</v>
      </c>
      <c r="B361" s="27" t="s">
        <v>180</v>
      </c>
      <c r="C361" s="27" t="s">
        <v>1952</v>
      </c>
      <c r="D361" s="43" t="s">
        <v>1932</v>
      </c>
      <c r="E361" s="70">
        <v>1</v>
      </c>
      <c r="F361" s="28">
        <v>7224.84</v>
      </c>
      <c r="G361" s="28">
        <v>0</v>
      </c>
      <c r="H361" s="28">
        <v>0</v>
      </c>
      <c r="I361" s="28">
        <v>0</v>
      </c>
      <c r="J361" s="28">
        <v>0</v>
      </c>
      <c r="K361" s="28">
        <v>0</v>
      </c>
      <c r="L361" s="28">
        <v>0</v>
      </c>
      <c r="M361" s="28">
        <f t="shared" si="5"/>
        <v>7224.84</v>
      </c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  <c r="AA361" s="67"/>
      <c r="AB361" s="67"/>
      <c r="AC361" s="67"/>
      <c r="AD361" s="67"/>
      <c r="AE361" s="67"/>
      <c r="AF361" s="67"/>
      <c r="AG361" s="67"/>
      <c r="AH361" s="67"/>
      <c r="AI361" s="67"/>
      <c r="AJ361" s="67"/>
    </row>
    <row r="362" spans="1:36" s="29" customFormat="1" ht="12.75" x14ac:dyDescent="0.2">
      <c r="A362" s="38" t="s">
        <v>229</v>
      </c>
      <c r="B362" s="27" t="s">
        <v>230</v>
      </c>
      <c r="C362" s="27" t="s">
        <v>1952</v>
      </c>
      <c r="D362" s="43" t="s">
        <v>1951</v>
      </c>
      <c r="E362" s="70">
        <v>1</v>
      </c>
      <c r="F362" s="28">
        <v>6540.53</v>
      </c>
      <c r="G362" s="28">
        <v>0</v>
      </c>
      <c r="H362" s="28">
        <v>0</v>
      </c>
      <c r="I362" s="28">
        <v>0</v>
      </c>
      <c r="J362" s="28">
        <v>0</v>
      </c>
      <c r="K362" s="28">
        <v>0</v>
      </c>
      <c r="L362" s="28">
        <v>0</v>
      </c>
      <c r="M362" s="28">
        <f t="shared" si="5"/>
        <v>6540.53</v>
      </c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  <c r="AA362" s="67"/>
      <c r="AB362" s="67"/>
      <c r="AC362" s="67"/>
      <c r="AD362" s="67"/>
      <c r="AE362" s="67"/>
      <c r="AF362" s="67"/>
      <c r="AG362" s="67"/>
      <c r="AH362" s="67"/>
      <c r="AI362" s="67"/>
      <c r="AJ362" s="67"/>
    </row>
    <row r="363" spans="1:36" s="29" customFormat="1" ht="12.75" x14ac:dyDescent="0.2">
      <c r="A363" s="38" t="s">
        <v>283</v>
      </c>
      <c r="B363" s="27" t="s">
        <v>284</v>
      </c>
      <c r="C363" s="27" t="s">
        <v>1952</v>
      </c>
      <c r="D363" s="43" t="s">
        <v>1951</v>
      </c>
      <c r="E363" s="70">
        <v>1</v>
      </c>
      <c r="F363" s="28">
        <v>6630.16</v>
      </c>
      <c r="G363" s="28">
        <v>0</v>
      </c>
      <c r="H363" s="28">
        <v>0</v>
      </c>
      <c r="I363" s="28">
        <v>0</v>
      </c>
      <c r="J363" s="28">
        <v>0</v>
      </c>
      <c r="K363" s="28">
        <v>0</v>
      </c>
      <c r="L363" s="28">
        <v>0</v>
      </c>
      <c r="M363" s="28">
        <f t="shared" si="5"/>
        <v>6630.16</v>
      </c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  <c r="AA363" s="67"/>
      <c r="AB363" s="67"/>
      <c r="AC363" s="67"/>
      <c r="AD363" s="67"/>
      <c r="AE363" s="67"/>
      <c r="AF363" s="67"/>
      <c r="AG363" s="67"/>
      <c r="AH363" s="67"/>
      <c r="AI363" s="67"/>
      <c r="AJ363" s="67"/>
    </row>
    <row r="364" spans="1:36" s="29" customFormat="1" ht="12.75" x14ac:dyDescent="0.2">
      <c r="A364" s="38" t="s">
        <v>377</v>
      </c>
      <c r="B364" s="27" t="s">
        <v>378</v>
      </c>
      <c r="C364" s="27" t="s">
        <v>1952</v>
      </c>
      <c r="D364" s="43" t="s">
        <v>1951</v>
      </c>
      <c r="E364" s="70">
        <v>1</v>
      </c>
      <c r="F364" s="28">
        <v>6629.9</v>
      </c>
      <c r="G364" s="28">
        <v>0</v>
      </c>
      <c r="H364" s="28">
        <v>0</v>
      </c>
      <c r="I364" s="28">
        <v>0</v>
      </c>
      <c r="J364" s="28">
        <v>0</v>
      </c>
      <c r="K364" s="28">
        <v>0</v>
      </c>
      <c r="L364" s="28">
        <v>0</v>
      </c>
      <c r="M364" s="28">
        <f t="shared" si="5"/>
        <v>6629.9</v>
      </c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  <c r="AA364" s="67"/>
      <c r="AB364" s="67"/>
      <c r="AC364" s="67"/>
      <c r="AD364" s="67"/>
      <c r="AE364" s="67"/>
      <c r="AF364" s="67"/>
      <c r="AG364" s="67"/>
      <c r="AH364" s="67"/>
      <c r="AI364" s="67"/>
      <c r="AJ364" s="67"/>
    </row>
    <row r="365" spans="1:36" s="29" customFormat="1" ht="12.75" x14ac:dyDescent="0.2">
      <c r="A365" s="38" t="s">
        <v>871</v>
      </c>
      <c r="B365" s="27" t="s">
        <v>872</v>
      </c>
      <c r="C365" s="27" t="s">
        <v>1952</v>
      </c>
      <c r="D365" s="43" t="s">
        <v>1951</v>
      </c>
      <c r="E365" s="70">
        <v>1</v>
      </c>
      <c r="F365" s="28">
        <v>5919.4</v>
      </c>
      <c r="G365" s="28">
        <v>0</v>
      </c>
      <c r="H365" s="28">
        <v>0</v>
      </c>
      <c r="I365" s="28">
        <v>0</v>
      </c>
      <c r="J365" s="28">
        <v>0</v>
      </c>
      <c r="K365" s="28">
        <v>0</v>
      </c>
      <c r="L365" s="28">
        <v>0</v>
      </c>
      <c r="M365" s="28">
        <f t="shared" si="5"/>
        <v>5919.4</v>
      </c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  <c r="AA365" s="67"/>
      <c r="AB365" s="67"/>
      <c r="AC365" s="67"/>
      <c r="AD365" s="67"/>
      <c r="AE365" s="67"/>
      <c r="AF365" s="67"/>
      <c r="AG365" s="67"/>
      <c r="AH365" s="67"/>
      <c r="AI365" s="67"/>
      <c r="AJ365" s="67"/>
    </row>
    <row r="366" spans="1:36" s="47" customFormat="1" ht="12.75" x14ac:dyDescent="0.2">
      <c r="A366" s="44" t="s">
        <v>651</v>
      </c>
      <c r="B366" s="45" t="s">
        <v>652</v>
      </c>
      <c r="C366" s="45" t="s">
        <v>1941</v>
      </c>
      <c r="D366" s="46" t="s">
        <v>1974</v>
      </c>
      <c r="E366" s="71">
        <v>11</v>
      </c>
      <c r="F366" s="72">
        <v>7823.1</v>
      </c>
      <c r="G366" s="72">
        <v>1000</v>
      </c>
      <c r="H366" s="72">
        <v>900</v>
      </c>
      <c r="I366" s="72">
        <v>16985.48</v>
      </c>
      <c r="J366" s="72">
        <v>500</v>
      </c>
      <c r="K366" s="72">
        <v>500</v>
      </c>
      <c r="L366" s="72">
        <v>450</v>
      </c>
      <c r="M366" s="72">
        <f t="shared" si="5"/>
        <v>28158.58</v>
      </c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  <c r="AA366" s="67"/>
      <c r="AB366" s="67"/>
      <c r="AC366" s="67"/>
      <c r="AD366" s="67"/>
      <c r="AE366" s="67"/>
      <c r="AF366" s="67"/>
      <c r="AG366" s="67"/>
      <c r="AH366" s="67"/>
      <c r="AI366" s="67"/>
      <c r="AJ366" s="67"/>
    </row>
    <row r="367" spans="1:36" s="47" customFormat="1" ht="12.75" x14ac:dyDescent="0.2">
      <c r="A367" s="44" t="s">
        <v>67</v>
      </c>
      <c r="B367" s="45" t="s">
        <v>68</v>
      </c>
      <c r="C367" s="45" t="s">
        <v>1941</v>
      </c>
      <c r="D367" s="46" t="s">
        <v>1926</v>
      </c>
      <c r="E367" s="71">
        <v>9</v>
      </c>
      <c r="F367" s="72">
        <v>25303.84</v>
      </c>
      <c r="G367" s="72">
        <v>0</v>
      </c>
      <c r="H367" s="72">
        <v>0</v>
      </c>
      <c r="I367" s="72">
        <v>0</v>
      </c>
      <c r="J367" s="72">
        <v>0</v>
      </c>
      <c r="K367" s="72">
        <v>0</v>
      </c>
      <c r="L367" s="72">
        <v>0</v>
      </c>
      <c r="M367" s="72">
        <f t="shared" si="5"/>
        <v>25303.84</v>
      </c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  <c r="AA367" s="67"/>
      <c r="AB367" s="67"/>
      <c r="AC367" s="67"/>
      <c r="AD367" s="67"/>
      <c r="AE367" s="67"/>
      <c r="AF367" s="67"/>
      <c r="AG367" s="67"/>
      <c r="AH367" s="67"/>
      <c r="AI367" s="67"/>
      <c r="AJ367" s="67"/>
    </row>
    <row r="368" spans="1:36" s="47" customFormat="1" ht="12.75" x14ac:dyDescent="0.2">
      <c r="A368" s="44" t="s">
        <v>257</v>
      </c>
      <c r="B368" s="45" t="s">
        <v>258</v>
      </c>
      <c r="C368" s="45" t="s">
        <v>1941</v>
      </c>
      <c r="D368" s="46" t="s">
        <v>1926</v>
      </c>
      <c r="E368" s="71">
        <v>9</v>
      </c>
      <c r="F368" s="72">
        <v>25303.84</v>
      </c>
      <c r="G368" s="72">
        <v>0</v>
      </c>
      <c r="H368" s="72">
        <v>0</v>
      </c>
      <c r="I368" s="72">
        <v>0</v>
      </c>
      <c r="J368" s="72">
        <v>0</v>
      </c>
      <c r="K368" s="72">
        <v>0</v>
      </c>
      <c r="L368" s="72">
        <v>0</v>
      </c>
      <c r="M368" s="72">
        <f t="shared" si="5"/>
        <v>25303.84</v>
      </c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  <c r="AA368" s="67"/>
      <c r="AB368" s="67"/>
      <c r="AC368" s="67"/>
      <c r="AD368" s="67"/>
      <c r="AE368" s="67"/>
      <c r="AF368" s="67"/>
      <c r="AG368" s="67"/>
      <c r="AH368" s="67"/>
      <c r="AI368" s="67"/>
      <c r="AJ368" s="67"/>
    </row>
    <row r="369" spans="1:36" s="47" customFormat="1" ht="12.75" x14ac:dyDescent="0.2">
      <c r="A369" s="44" t="s">
        <v>503</v>
      </c>
      <c r="B369" s="45" t="s">
        <v>504</v>
      </c>
      <c r="C369" s="45" t="s">
        <v>1941</v>
      </c>
      <c r="D369" s="46" t="s">
        <v>1919</v>
      </c>
      <c r="E369" s="71">
        <v>6</v>
      </c>
      <c r="F369" s="72">
        <v>14072.84</v>
      </c>
      <c r="G369" s="72">
        <v>0</v>
      </c>
      <c r="H369" s="72">
        <v>0</v>
      </c>
      <c r="I369" s="72">
        <v>0</v>
      </c>
      <c r="J369" s="72">
        <v>0</v>
      </c>
      <c r="K369" s="72">
        <v>0</v>
      </c>
      <c r="L369" s="72">
        <v>0</v>
      </c>
      <c r="M369" s="72">
        <f t="shared" si="5"/>
        <v>14072.84</v>
      </c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  <c r="AA369" s="67"/>
      <c r="AB369" s="67"/>
      <c r="AC369" s="67"/>
      <c r="AD369" s="67"/>
      <c r="AE369" s="67"/>
      <c r="AF369" s="67"/>
      <c r="AG369" s="67"/>
      <c r="AH369" s="67"/>
      <c r="AI369" s="67"/>
      <c r="AJ369" s="67"/>
    </row>
    <row r="370" spans="1:36" s="47" customFormat="1" ht="12.75" x14ac:dyDescent="0.2">
      <c r="A370" s="44" t="s">
        <v>119</v>
      </c>
      <c r="B370" s="45" t="s">
        <v>120</v>
      </c>
      <c r="C370" s="45" t="s">
        <v>1941</v>
      </c>
      <c r="D370" s="46" t="s">
        <v>1944</v>
      </c>
      <c r="E370" s="71">
        <v>4</v>
      </c>
      <c r="F370" s="72">
        <v>10392.86</v>
      </c>
      <c r="G370" s="72">
        <v>0</v>
      </c>
      <c r="H370" s="72">
        <v>0</v>
      </c>
      <c r="I370" s="72">
        <v>0</v>
      </c>
      <c r="J370" s="72">
        <v>0</v>
      </c>
      <c r="K370" s="72">
        <v>0</v>
      </c>
      <c r="L370" s="72">
        <v>0</v>
      </c>
      <c r="M370" s="72">
        <f t="shared" si="5"/>
        <v>10392.86</v>
      </c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  <c r="AA370" s="67"/>
      <c r="AB370" s="67"/>
      <c r="AC370" s="67"/>
      <c r="AD370" s="67"/>
      <c r="AE370" s="67"/>
      <c r="AF370" s="67"/>
      <c r="AG370" s="67"/>
      <c r="AH370" s="67"/>
      <c r="AI370" s="67"/>
      <c r="AJ370" s="67"/>
    </row>
    <row r="371" spans="1:36" s="47" customFormat="1" ht="12.75" x14ac:dyDescent="0.2">
      <c r="A371" s="44" t="s">
        <v>285</v>
      </c>
      <c r="B371" s="45" t="s">
        <v>286</v>
      </c>
      <c r="C371" s="45" t="s">
        <v>1941</v>
      </c>
      <c r="D371" s="46" t="s">
        <v>1935</v>
      </c>
      <c r="E371" s="71">
        <v>3</v>
      </c>
      <c r="F371" s="72">
        <v>9657.4599999999991</v>
      </c>
      <c r="G371" s="72">
        <v>0</v>
      </c>
      <c r="H371" s="72">
        <v>0</v>
      </c>
      <c r="I371" s="72">
        <v>0</v>
      </c>
      <c r="J371" s="72">
        <v>0</v>
      </c>
      <c r="K371" s="72">
        <v>0</v>
      </c>
      <c r="L371" s="72">
        <v>0</v>
      </c>
      <c r="M371" s="72">
        <f t="shared" si="5"/>
        <v>9657.4599999999991</v>
      </c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  <c r="AA371" s="67"/>
      <c r="AB371" s="67"/>
      <c r="AC371" s="67"/>
      <c r="AD371" s="67"/>
      <c r="AE371" s="67"/>
      <c r="AF371" s="67"/>
      <c r="AG371" s="67"/>
      <c r="AH371" s="67"/>
      <c r="AI371" s="67"/>
      <c r="AJ371" s="67"/>
    </row>
    <row r="372" spans="1:36" s="47" customFormat="1" ht="12.75" x14ac:dyDescent="0.2">
      <c r="A372" s="44" t="s">
        <v>655</v>
      </c>
      <c r="B372" s="45" t="s">
        <v>656</v>
      </c>
      <c r="C372" s="45" t="s">
        <v>1941</v>
      </c>
      <c r="D372" s="46" t="s">
        <v>1968</v>
      </c>
      <c r="E372" s="71">
        <v>3</v>
      </c>
      <c r="F372" s="72">
        <v>8297.4</v>
      </c>
      <c r="G372" s="72">
        <v>0</v>
      </c>
      <c r="H372" s="72">
        <v>0</v>
      </c>
      <c r="I372" s="72">
        <v>0</v>
      </c>
      <c r="J372" s="72">
        <v>0</v>
      </c>
      <c r="K372" s="72">
        <v>0</v>
      </c>
      <c r="L372" s="72">
        <v>0</v>
      </c>
      <c r="M372" s="72">
        <f t="shared" si="5"/>
        <v>8297.4</v>
      </c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  <c r="AA372" s="67"/>
      <c r="AB372" s="67"/>
      <c r="AC372" s="67"/>
      <c r="AD372" s="67"/>
      <c r="AE372" s="67"/>
      <c r="AF372" s="67"/>
      <c r="AG372" s="67"/>
      <c r="AH372" s="67"/>
      <c r="AI372" s="67"/>
      <c r="AJ372" s="67"/>
    </row>
    <row r="373" spans="1:36" s="47" customFormat="1" ht="12.75" x14ac:dyDescent="0.2">
      <c r="A373" s="44" t="s">
        <v>363</v>
      </c>
      <c r="B373" s="45" t="s">
        <v>364</v>
      </c>
      <c r="C373" s="45" t="s">
        <v>1941</v>
      </c>
      <c r="D373" s="46" t="s">
        <v>1937</v>
      </c>
      <c r="E373" s="71">
        <v>2</v>
      </c>
      <c r="F373" s="72">
        <v>9067.76</v>
      </c>
      <c r="G373" s="72">
        <v>0</v>
      </c>
      <c r="H373" s="72">
        <v>0</v>
      </c>
      <c r="I373" s="72">
        <v>0</v>
      </c>
      <c r="J373" s="72">
        <v>0</v>
      </c>
      <c r="K373" s="72">
        <v>0</v>
      </c>
      <c r="L373" s="72">
        <v>0</v>
      </c>
      <c r="M373" s="72">
        <f t="shared" si="5"/>
        <v>9067.76</v>
      </c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  <c r="AA373" s="67"/>
      <c r="AB373" s="67"/>
      <c r="AC373" s="67"/>
      <c r="AD373" s="67"/>
      <c r="AE373" s="67"/>
      <c r="AF373" s="67"/>
      <c r="AG373" s="67"/>
      <c r="AH373" s="67"/>
      <c r="AI373" s="67"/>
      <c r="AJ373" s="67"/>
    </row>
    <row r="374" spans="1:36" s="47" customFormat="1" ht="12.75" x14ac:dyDescent="0.2">
      <c r="A374" s="44" t="s">
        <v>405</v>
      </c>
      <c r="B374" s="45" t="s">
        <v>406</v>
      </c>
      <c r="C374" s="45" t="s">
        <v>1941</v>
      </c>
      <c r="D374" s="46" t="s">
        <v>1932</v>
      </c>
      <c r="E374" s="71">
        <v>1</v>
      </c>
      <c r="F374" s="72">
        <v>8579.56</v>
      </c>
      <c r="G374" s="72">
        <v>0</v>
      </c>
      <c r="H374" s="72">
        <v>0</v>
      </c>
      <c r="I374" s="72">
        <v>0</v>
      </c>
      <c r="J374" s="72">
        <v>0</v>
      </c>
      <c r="K374" s="72">
        <v>0</v>
      </c>
      <c r="L374" s="72">
        <v>0</v>
      </c>
      <c r="M374" s="72">
        <f t="shared" si="5"/>
        <v>8579.56</v>
      </c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  <c r="AA374" s="67"/>
      <c r="AB374" s="67"/>
      <c r="AC374" s="67"/>
      <c r="AD374" s="67"/>
      <c r="AE374" s="67"/>
      <c r="AF374" s="67"/>
      <c r="AG374" s="67"/>
      <c r="AH374" s="67"/>
      <c r="AI374" s="67"/>
      <c r="AJ374" s="67"/>
    </row>
    <row r="375" spans="1:36" s="47" customFormat="1" ht="12.75" x14ac:dyDescent="0.2">
      <c r="A375" s="44" t="s">
        <v>533</v>
      </c>
      <c r="B375" s="45" t="s">
        <v>534</v>
      </c>
      <c r="C375" s="45" t="s">
        <v>1941</v>
      </c>
      <c r="D375" s="46" t="s">
        <v>1951</v>
      </c>
      <c r="E375" s="71">
        <v>1</v>
      </c>
      <c r="F375" s="72">
        <v>7029.52</v>
      </c>
      <c r="G375" s="72">
        <v>0</v>
      </c>
      <c r="H375" s="72">
        <v>0</v>
      </c>
      <c r="I375" s="72">
        <v>0</v>
      </c>
      <c r="J375" s="72">
        <v>0</v>
      </c>
      <c r="K375" s="72">
        <v>0</v>
      </c>
      <c r="L375" s="72">
        <v>0</v>
      </c>
      <c r="M375" s="72">
        <f t="shared" si="5"/>
        <v>7029.52</v>
      </c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  <c r="AA375" s="67"/>
      <c r="AB375" s="67"/>
      <c r="AC375" s="67"/>
      <c r="AD375" s="67"/>
      <c r="AE375" s="67"/>
      <c r="AF375" s="67"/>
      <c r="AG375" s="67"/>
      <c r="AH375" s="67"/>
      <c r="AI375" s="67"/>
      <c r="AJ375" s="67"/>
    </row>
    <row r="376" spans="1:36" s="47" customFormat="1" ht="12.75" x14ac:dyDescent="0.2">
      <c r="A376" s="44" t="s">
        <v>649</v>
      </c>
      <c r="B376" s="45" t="s">
        <v>650</v>
      </c>
      <c r="C376" s="45" t="s">
        <v>1941</v>
      </c>
      <c r="D376" s="46" t="s">
        <v>1951</v>
      </c>
      <c r="E376" s="71">
        <v>1</v>
      </c>
      <c r="F376" s="72">
        <v>7029.48</v>
      </c>
      <c r="G376" s="72">
        <v>0</v>
      </c>
      <c r="H376" s="72">
        <v>0</v>
      </c>
      <c r="I376" s="72">
        <v>0</v>
      </c>
      <c r="J376" s="72">
        <v>0</v>
      </c>
      <c r="K376" s="72">
        <v>0</v>
      </c>
      <c r="L376" s="72">
        <v>0</v>
      </c>
      <c r="M376" s="72">
        <f t="shared" si="5"/>
        <v>7029.48</v>
      </c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  <c r="AA376" s="67"/>
      <c r="AB376" s="67"/>
      <c r="AC376" s="67"/>
      <c r="AD376" s="67"/>
      <c r="AE376" s="67"/>
      <c r="AF376" s="67"/>
      <c r="AG376" s="67"/>
      <c r="AH376" s="67"/>
      <c r="AI376" s="67"/>
      <c r="AJ376" s="67"/>
    </row>
    <row r="377" spans="1:36" s="47" customFormat="1" ht="12.75" x14ac:dyDescent="0.2">
      <c r="A377" s="44" t="s">
        <v>653</v>
      </c>
      <c r="B377" s="45" t="s">
        <v>654</v>
      </c>
      <c r="C377" s="45" t="s">
        <v>1941</v>
      </c>
      <c r="D377" s="46" t="s">
        <v>1953</v>
      </c>
      <c r="E377" s="71">
        <v>1</v>
      </c>
      <c r="F377" s="72">
        <v>7029.44</v>
      </c>
      <c r="G377" s="72">
        <v>0</v>
      </c>
      <c r="H377" s="72">
        <v>0</v>
      </c>
      <c r="I377" s="72">
        <v>0</v>
      </c>
      <c r="J377" s="72">
        <v>0</v>
      </c>
      <c r="K377" s="72">
        <v>0</v>
      </c>
      <c r="L377" s="72">
        <v>0</v>
      </c>
      <c r="M377" s="72">
        <f t="shared" si="5"/>
        <v>7029.44</v>
      </c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  <c r="AA377" s="67"/>
      <c r="AB377" s="67"/>
      <c r="AC377" s="67"/>
      <c r="AD377" s="67"/>
      <c r="AE377" s="67"/>
      <c r="AF377" s="67"/>
      <c r="AG377" s="67"/>
      <c r="AH377" s="67"/>
      <c r="AI377" s="67"/>
      <c r="AJ377" s="67"/>
    </row>
    <row r="378" spans="1:36" s="29" customFormat="1" ht="12.75" x14ac:dyDescent="0.2">
      <c r="A378" s="38" t="s">
        <v>717</v>
      </c>
      <c r="B378" s="27" t="s">
        <v>718</v>
      </c>
      <c r="C378" s="27" t="s">
        <v>1942</v>
      </c>
      <c r="D378" s="43" t="s">
        <v>1972</v>
      </c>
      <c r="E378" s="70">
        <v>11</v>
      </c>
      <c r="F378" s="28">
        <v>7779.9</v>
      </c>
      <c r="G378" s="28">
        <v>1100</v>
      </c>
      <c r="H378" s="28">
        <v>900</v>
      </c>
      <c r="I378" s="28">
        <v>16927.38</v>
      </c>
      <c r="J378" s="28">
        <v>500</v>
      </c>
      <c r="K378" s="28">
        <v>500</v>
      </c>
      <c r="L378" s="28">
        <v>450</v>
      </c>
      <c r="M378" s="28">
        <f t="shared" si="5"/>
        <v>28157.279999999999</v>
      </c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  <c r="AA378" s="67"/>
      <c r="AB378" s="67"/>
      <c r="AC378" s="67"/>
      <c r="AD378" s="67"/>
      <c r="AE378" s="67"/>
      <c r="AF378" s="67"/>
      <c r="AG378" s="67"/>
      <c r="AH378" s="67"/>
      <c r="AI378" s="67"/>
      <c r="AJ378" s="67"/>
    </row>
    <row r="379" spans="1:36" s="29" customFormat="1" ht="12.75" x14ac:dyDescent="0.2">
      <c r="A379" s="38" t="s">
        <v>579</v>
      </c>
      <c r="B379" s="27" t="s">
        <v>580</v>
      </c>
      <c r="C379" s="27" t="s">
        <v>1942</v>
      </c>
      <c r="D379" s="43" t="s">
        <v>1955</v>
      </c>
      <c r="E379" s="70">
        <v>9</v>
      </c>
      <c r="F379" s="28">
        <v>21308.560000000001</v>
      </c>
      <c r="G379" s="28">
        <v>0</v>
      </c>
      <c r="H379" s="28">
        <v>0</v>
      </c>
      <c r="I379" s="28">
        <v>0</v>
      </c>
      <c r="J379" s="28">
        <v>0</v>
      </c>
      <c r="K379" s="28">
        <v>0</v>
      </c>
      <c r="L379" s="28">
        <v>0</v>
      </c>
      <c r="M379" s="28">
        <f t="shared" si="5"/>
        <v>21308.560000000001</v>
      </c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  <c r="AA379" s="67"/>
      <c r="AB379" s="67"/>
      <c r="AC379" s="67"/>
      <c r="AD379" s="67"/>
      <c r="AE379" s="67"/>
      <c r="AF379" s="67"/>
      <c r="AG379" s="67"/>
      <c r="AH379" s="67"/>
      <c r="AI379" s="67"/>
      <c r="AJ379" s="67"/>
    </row>
    <row r="380" spans="1:36" s="29" customFormat="1" ht="12.75" x14ac:dyDescent="0.2">
      <c r="A380" s="38" t="s">
        <v>719</v>
      </c>
      <c r="B380" s="27" t="s">
        <v>720</v>
      </c>
      <c r="C380" s="27" t="s">
        <v>1942</v>
      </c>
      <c r="D380" s="43" t="s">
        <v>1926</v>
      </c>
      <c r="E380" s="70">
        <v>9</v>
      </c>
      <c r="F380" s="28">
        <v>21308.42</v>
      </c>
      <c r="G380" s="28">
        <v>0</v>
      </c>
      <c r="H380" s="28">
        <v>0</v>
      </c>
      <c r="I380" s="28">
        <v>0</v>
      </c>
      <c r="J380" s="28">
        <v>0</v>
      </c>
      <c r="K380" s="28">
        <v>0</v>
      </c>
      <c r="L380" s="28">
        <v>0</v>
      </c>
      <c r="M380" s="28">
        <f t="shared" si="5"/>
        <v>21308.42</v>
      </c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  <c r="AA380" s="67"/>
      <c r="AB380" s="67"/>
      <c r="AC380" s="67"/>
      <c r="AD380" s="67"/>
      <c r="AE380" s="67"/>
      <c r="AF380" s="67"/>
      <c r="AG380" s="67"/>
      <c r="AH380" s="67"/>
      <c r="AI380" s="67"/>
      <c r="AJ380" s="67"/>
    </row>
    <row r="381" spans="1:36" s="29" customFormat="1" ht="12.75" x14ac:dyDescent="0.2">
      <c r="A381" s="38" t="s">
        <v>721</v>
      </c>
      <c r="B381" s="27" t="s">
        <v>722</v>
      </c>
      <c r="C381" s="27" t="s">
        <v>1942</v>
      </c>
      <c r="D381" s="43" t="s">
        <v>1926</v>
      </c>
      <c r="E381" s="70">
        <v>9</v>
      </c>
      <c r="F381" s="28">
        <v>21308.42</v>
      </c>
      <c r="G381" s="28">
        <v>0</v>
      </c>
      <c r="H381" s="28">
        <v>0</v>
      </c>
      <c r="I381" s="28">
        <v>0</v>
      </c>
      <c r="J381" s="28">
        <v>0</v>
      </c>
      <c r="K381" s="28">
        <v>0</v>
      </c>
      <c r="L381" s="28">
        <v>0</v>
      </c>
      <c r="M381" s="28">
        <f t="shared" si="5"/>
        <v>21308.42</v>
      </c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  <c r="AA381" s="67"/>
      <c r="AB381" s="67"/>
      <c r="AC381" s="67"/>
      <c r="AD381" s="67"/>
      <c r="AE381" s="67"/>
      <c r="AF381" s="67"/>
      <c r="AG381" s="67"/>
      <c r="AH381" s="67"/>
      <c r="AI381" s="67"/>
      <c r="AJ381" s="67"/>
    </row>
    <row r="382" spans="1:36" s="29" customFormat="1" ht="12.75" x14ac:dyDescent="0.2">
      <c r="A382" s="38" t="s">
        <v>723</v>
      </c>
      <c r="B382" s="27" t="s">
        <v>724</v>
      </c>
      <c r="C382" s="27" t="s">
        <v>1942</v>
      </c>
      <c r="D382" s="43" t="s">
        <v>1926</v>
      </c>
      <c r="E382" s="70">
        <v>9</v>
      </c>
      <c r="F382" s="28">
        <v>21308.42</v>
      </c>
      <c r="G382" s="28">
        <v>0</v>
      </c>
      <c r="H382" s="28">
        <v>0</v>
      </c>
      <c r="I382" s="28">
        <v>0</v>
      </c>
      <c r="J382" s="28">
        <v>0</v>
      </c>
      <c r="K382" s="28">
        <v>0</v>
      </c>
      <c r="L382" s="28">
        <v>0</v>
      </c>
      <c r="M382" s="28">
        <f t="shared" si="5"/>
        <v>21308.42</v>
      </c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  <c r="AA382" s="67"/>
      <c r="AB382" s="67"/>
      <c r="AC382" s="67"/>
      <c r="AD382" s="67"/>
      <c r="AE382" s="67"/>
      <c r="AF382" s="67"/>
      <c r="AG382" s="67"/>
      <c r="AH382" s="67"/>
      <c r="AI382" s="67"/>
      <c r="AJ382" s="67"/>
    </row>
    <row r="383" spans="1:36" s="29" customFormat="1" ht="12.75" x14ac:dyDescent="0.2">
      <c r="A383" s="38" t="s">
        <v>725</v>
      </c>
      <c r="B383" s="27" t="s">
        <v>726</v>
      </c>
      <c r="C383" s="27" t="s">
        <v>1942</v>
      </c>
      <c r="D383" s="43" t="s">
        <v>1919</v>
      </c>
      <c r="E383" s="70">
        <v>6</v>
      </c>
      <c r="F383" s="28">
        <v>13819.14</v>
      </c>
      <c r="G383" s="28">
        <v>0</v>
      </c>
      <c r="H383" s="28">
        <v>0</v>
      </c>
      <c r="I383" s="28">
        <v>0</v>
      </c>
      <c r="J383" s="28">
        <v>0</v>
      </c>
      <c r="K383" s="28">
        <v>0</v>
      </c>
      <c r="L383" s="28">
        <v>0</v>
      </c>
      <c r="M383" s="28">
        <f t="shared" si="5"/>
        <v>13819.14</v>
      </c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  <c r="AA383" s="67"/>
      <c r="AB383" s="67"/>
      <c r="AC383" s="67"/>
      <c r="AD383" s="67"/>
      <c r="AE383" s="67"/>
      <c r="AF383" s="67"/>
      <c r="AG383" s="67"/>
      <c r="AH383" s="67"/>
      <c r="AI383" s="67"/>
      <c r="AJ383" s="67"/>
    </row>
    <row r="384" spans="1:36" s="29" customFormat="1" ht="12.75" x14ac:dyDescent="0.2">
      <c r="A384" s="38" t="s">
        <v>727</v>
      </c>
      <c r="B384" s="27" t="s">
        <v>728</v>
      </c>
      <c r="C384" s="27" t="s">
        <v>1942</v>
      </c>
      <c r="D384" s="43" t="s">
        <v>1919</v>
      </c>
      <c r="E384" s="70">
        <v>6</v>
      </c>
      <c r="F384" s="28">
        <v>13819.14</v>
      </c>
      <c r="G384" s="28">
        <v>0</v>
      </c>
      <c r="H384" s="28">
        <v>0</v>
      </c>
      <c r="I384" s="28">
        <v>0</v>
      </c>
      <c r="J384" s="28">
        <v>0</v>
      </c>
      <c r="K384" s="28">
        <v>0</v>
      </c>
      <c r="L384" s="28">
        <v>0</v>
      </c>
      <c r="M384" s="28">
        <f t="shared" si="5"/>
        <v>13819.14</v>
      </c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  <c r="AA384" s="67"/>
      <c r="AB384" s="67"/>
      <c r="AC384" s="67"/>
      <c r="AD384" s="67"/>
      <c r="AE384" s="67"/>
      <c r="AF384" s="67"/>
      <c r="AG384" s="67"/>
      <c r="AH384" s="67"/>
      <c r="AI384" s="67"/>
      <c r="AJ384" s="67"/>
    </row>
    <row r="385" spans="1:36" s="29" customFormat="1" ht="12.75" x14ac:dyDescent="0.2">
      <c r="A385" s="38" t="s">
        <v>79</v>
      </c>
      <c r="B385" s="27" t="s">
        <v>80</v>
      </c>
      <c r="C385" s="27" t="s">
        <v>1942</v>
      </c>
      <c r="D385" s="43" t="s">
        <v>1940</v>
      </c>
      <c r="E385" s="70">
        <v>4</v>
      </c>
      <c r="F385" s="28">
        <v>8751.7800000000007</v>
      </c>
      <c r="G385" s="28">
        <v>0</v>
      </c>
      <c r="H385" s="28">
        <v>0</v>
      </c>
      <c r="I385" s="28">
        <v>0</v>
      </c>
      <c r="J385" s="28">
        <v>0</v>
      </c>
      <c r="K385" s="28">
        <v>0</v>
      </c>
      <c r="L385" s="28">
        <v>0</v>
      </c>
      <c r="M385" s="28">
        <f t="shared" si="5"/>
        <v>8751.7800000000007</v>
      </c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  <c r="AA385" s="67"/>
      <c r="AB385" s="67"/>
      <c r="AC385" s="67"/>
      <c r="AD385" s="67"/>
      <c r="AE385" s="67"/>
      <c r="AF385" s="67"/>
      <c r="AG385" s="67"/>
      <c r="AH385" s="67"/>
      <c r="AI385" s="67"/>
      <c r="AJ385" s="67"/>
    </row>
    <row r="386" spans="1:36" s="29" customFormat="1" ht="12.75" x14ac:dyDescent="0.2">
      <c r="A386" s="38" t="s">
        <v>99</v>
      </c>
      <c r="B386" s="27" t="s">
        <v>100</v>
      </c>
      <c r="C386" s="27" t="s">
        <v>1942</v>
      </c>
      <c r="D386" s="43" t="s">
        <v>1938</v>
      </c>
      <c r="E386" s="70">
        <v>4</v>
      </c>
      <c r="F386" s="28">
        <v>9384.08</v>
      </c>
      <c r="G386" s="28">
        <v>0</v>
      </c>
      <c r="H386" s="28">
        <v>0</v>
      </c>
      <c r="I386" s="28">
        <v>0</v>
      </c>
      <c r="J386" s="28">
        <v>0</v>
      </c>
      <c r="K386" s="28">
        <v>0</v>
      </c>
      <c r="L386" s="28">
        <v>0</v>
      </c>
      <c r="M386" s="28">
        <f t="shared" si="5"/>
        <v>9384.08</v>
      </c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  <c r="AA386" s="67"/>
      <c r="AB386" s="67"/>
      <c r="AC386" s="67"/>
      <c r="AD386" s="67"/>
      <c r="AE386" s="67"/>
      <c r="AF386" s="67"/>
      <c r="AG386" s="67"/>
      <c r="AH386" s="67"/>
      <c r="AI386" s="67"/>
      <c r="AJ386" s="67"/>
    </row>
    <row r="387" spans="1:36" s="29" customFormat="1" ht="12.75" x14ac:dyDescent="0.2">
      <c r="A387" s="38" t="s">
        <v>201</v>
      </c>
      <c r="B387" s="27" t="s">
        <v>202</v>
      </c>
      <c r="C387" s="27" t="s">
        <v>1942</v>
      </c>
      <c r="D387" s="43" t="s">
        <v>1940</v>
      </c>
      <c r="E387" s="70">
        <v>4</v>
      </c>
      <c r="F387" s="28">
        <v>8751.36</v>
      </c>
      <c r="G387" s="28">
        <v>0</v>
      </c>
      <c r="H387" s="28">
        <v>0</v>
      </c>
      <c r="I387" s="28">
        <v>0</v>
      </c>
      <c r="J387" s="28">
        <v>0</v>
      </c>
      <c r="K387" s="28">
        <v>0</v>
      </c>
      <c r="L387" s="28">
        <v>0</v>
      </c>
      <c r="M387" s="28">
        <f t="shared" si="5"/>
        <v>8751.36</v>
      </c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  <c r="AA387" s="67"/>
      <c r="AB387" s="67"/>
      <c r="AC387" s="67"/>
      <c r="AD387" s="67"/>
      <c r="AE387" s="67"/>
      <c r="AF387" s="67"/>
      <c r="AG387" s="67"/>
      <c r="AH387" s="67"/>
      <c r="AI387" s="67"/>
      <c r="AJ387" s="67"/>
    </row>
    <row r="388" spans="1:36" s="29" customFormat="1" ht="12.75" x14ac:dyDescent="0.2">
      <c r="A388" s="38" t="s">
        <v>265</v>
      </c>
      <c r="B388" s="27" t="s">
        <v>266</v>
      </c>
      <c r="C388" s="27" t="s">
        <v>1942</v>
      </c>
      <c r="D388" s="43" t="s">
        <v>1949</v>
      </c>
      <c r="E388" s="70">
        <v>4</v>
      </c>
      <c r="F388" s="28">
        <v>8751.94</v>
      </c>
      <c r="G388" s="28">
        <v>0</v>
      </c>
      <c r="H388" s="28">
        <v>0</v>
      </c>
      <c r="I388" s="28">
        <v>0</v>
      </c>
      <c r="J388" s="28">
        <v>0</v>
      </c>
      <c r="K388" s="28">
        <v>0</v>
      </c>
      <c r="L388" s="28">
        <v>0</v>
      </c>
      <c r="M388" s="28">
        <f t="shared" si="5"/>
        <v>8751.94</v>
      </c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  <c r="AA388" s="67"/>
      <c r="AB388" s="67"/>
      <c r="AC388" s="67"/>
      <c r="AD388" s="67"/>
      <c r="AE388" s="67"/>
      <c r="AF388" s="67"/>
      <c r="AG388" s="67"/>
      <c r="AH388" s="67"/>
      <c r="AI388" s="67"/>
      <c r="AJ388" s="67"/>
    </row>
    <row r="389" spans="1:36" s="29" customFormat="1" ht="12.75" x14ac:dyDescent="0.2">
      <c r="A389" s="38" t="s">
        <v>189</v>
      </c>
      <c r="B389" s="27" t="s">
        <v>190</v>
      </c>
      <c r="C389" s="27" t="s">
        <v>1942</v>
      </c>
      <c r="D389" s="43" t="s">
        <v>1950</v>
      </c>
      <c r="E389" s="70">
        <v>3</v>
      </c>
      <c r="F389" s="28">
        <v>8440.08</v>
      </c>
      <c r="G389" s="28">
        <v>0</v>
      </c>
      <c r="H389" s="28">
        <v>0</v>
      </c>
      <c r="I389" s="28">
        <v>0</v>
      </c>
      <c r="J389" s="28">
        <v>0</v>
      </c>
      <c r="K389" s="28">
        <v>0</v>
      </c>
      <c r="L389" s="28">
        <v>0</v>
      </c>
      <c r="M389" s="28">
        <f t="shared" si="5"/>
        <v>8440.08</v>
      </c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  <c r="AA389" s="67"/>
      <c r="AB389" s="67"/>
      <c r="AC389" s="67"/>
      <c r="AD389" s="67"/>
      <c r="AE389" s="67"/>
      <c r="AF389" s="67"/>
      <c r="AG389" s="67"/>
      <c r="AH389" s="67"/>
      <c r="AI389" s="67"/>
      <c r="AJ389" s="67"/>
    </row>
    <row r="390" spans="1:36" s="29" customFormat="1" ht="12.75" x14ac:dyDescent="0.2">
      <c r="A390" s="38" t="s">
        <v>313</v>
      </c>
      <c r="B390" s="27" t="s">
        <v>314</v>
      </c>
      <c r="C390" s="27" t="s">
        <v>1942</v>
      </c>
      <c r="D390" s="43" t="s">
        <v>1960</v>
      </c>
      <c r="E390" s="70">
        <v>3</v>
      </c>
      <c r="F390" s="28">
        <v>8334.3799999999992</v>
      </c>
      <c r="G390" s="28">
        <v>0</v>
      </c>
      <c r="H390" s="28">
        <v>0</v>
      </c>
      <c r="I390" s="28">
        <v>0</v>
      </c>
      <c r="J390" s="28">
        <v>0</v>
      </c>
      <c r="K390" s="28">
        <v>0</v>
      </c>
      <c r="L390" s="28">
        <v>0</v>
      </c>
      <c r="M390" s="28">
        <f t="shared" si="5"/>
        <v>8334.3799999999992</v>
      </c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  <c r="AA390" s="67"/>
      <c r="AB390" s="67"/>
      <c r="AC390" s="67"/>
      <c r="AD390" s="67"/>
      <c r="AE390" s="67"/>
      <c r="AF390" s="67"/>
      <c r="AG390" s="67"/>
      <c r="AH390" s="67"/>
      <c r="AI390" s="67"/>
      <c r="AJ390" s="67"/>
    </row>
    <row r="391" spans="1:36" s="29" customFormat="1" ht="12.75" x14ac:dyDescent="0.2">
      <c r="A391" s="38" t="s">
        <v>401</v>
      </c>
      <c r="B391" s="27" t="s">
        <v>402</v>
      </c>
      <c r="C391" s="27" t="s">
        <v>1942</v>
      </c>
      <c r="D391" s="43" t="s">
        <v>1950</v>
      </c>
      <c r="E391" s="70">
        <v>3</v>
      </c>
      <c r="F391" s="28">
        <v>8439.6</v>
      </c>
      <c r="G391" s="28">
        <v>0</v>
      </c>
      <c r="H391" s="28">
        <v>0</v>
      </c>
      <c r="I391" s="28">
        <v>0</v>
      </c>
      <c r="J391" s="28">
        <v>0</v>
      </c>
      <c r="K391" s="28">
        <v>0</v>
      </c>
      <c r="L391" s="28">
        <v>0</v>
      </c>
      <c r="M391" s="28">
        <f t="shared" si="5"/>
        <v>8439.6</v>
      </c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  <c r="AA391" s="67"/>
      <c r="AB391" s="67"/>
      <c r="AC391" s="67"/>
      <c r="AD391" s="67"/>
      <c r="AE391" s="67"/>
      <c r="AF391" s="67"/>
      <c r="AG391" s="67"/>
      <c r="AH391" s="67"/>
      <c r="AI391" s="67"/>
      <c r="AJ391" s="67"/>
    </row>
    <row r="392" spans="1:36" s="29" customFormat="1" ht="12.75" x14ac:dyDescent="0.2">
      <c r="A392" s="38" t="s">
        <v>491</v>
      </c>
      <c r="B392" s="27" t="s">
        <v>492</v>
      </c>
      <c r="C392" s="27" t="s">
        <v>1942</v>
      </c>
      <c r="D392" s="43" t="s">
        <v>1960</v>
      </c>
      <c r="E392" s="70">
        <v>3</v>
      </c>
      <c r="F392" s="28">
        <v>7558.14</v>
      </c>
      <c r="G392" s="28">
        <v>0</v>
      </c>
      <c r="H392" s="28">
        <v>0</v>
      </c>
      <c r="I392" s="28">
        <v>0</v>
      </c>
      <c r="J392" s="28">
        <v>0</v>
      </c>
      <c r="K392" s="28">
        <v>0</v>
      </c>
      <c r="L392" s="28">
        <v>0</v>
      </c>
      <c r="M392" s="28">
        <f t="shared" si="5"/>
        <v>7558.14</v>
      </c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  <c r="AA392" s="67"/>
      <c r="AB392" s="67"/>
      <c r="AC392" s="67"/>
      <c r="AD392" s="67"/>
      <c r="AE392" s="67"/>
      <c r="AF392" s="67"/>
      <c r="AG392" s="67"/>
      <c r="AH392" s="67"/>
      <c r="AI392" s="67"/>
      <c r="AJ392" s="67"/>
    </row>
    <row r="393" spans="1:36" s="29" customFormat="1" ht="12.75" x14ac:dyDescent="0.2">
      <c r="A393" s="38" t="s">
        <v>433</v>
      </c>
      <c r="B393" s="27" t="s">
        <v>434</v>
      </c>
      <c r="C393" s="27" t="s">
        <v>1942</v>
      </c>
      <c r="D393" s="43" t="s">
        <v>1937</v>
      </c>
      <c r="E393" s="70">
        <v>2</v>
      </c>
      <c r="F393" s="28">
        <v>6718.62</v>
      </c>
      <c r="G393" s="28">
        <v>0</v>
      </c>
      <c r="H393" s="28">
        <v>0</v>
      </c>
      <c r="I393" s="28">
        <v>0</v>
      </c>
      <c r="J393" s="28">
        <v>0</v>
      </c>
      <c r="K393" s="28">
        <v>0</v>
      </c>
      <c r="L393" s="28">
        <v>0</v>
      </c>
      <c r="M393" s="28">
        <f t="shared" ref="M393:M456" si="6">SUM(F393:L393)</f>
        <v>6718.62</v>
      </c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  <c r="AE393" s="67"/>
      <c r="AF393" s="67"/>
      <c r="AG393" s="67"/>
      <c r="AH393" s="67"/>
      <c r="AI393" s="67"/>
      <c r="AJ393" s="67"/>
    </row>
    <row r="394" spans="1:36" s="29" customFormat="1" ht="12.75" x14ac:dyDescent="0.2">
      <c r="A394" s="38" t="s">
        <v>397</v>
      </c>
      <c r="B394" s="27" t="s">
        <v>398</v>
      </c>
      <c r="C394" s="27" t="s">
        <v>1942</v>
      </c>
      <c r="D394" s="43" t="s">
        <v>1951</v>
      </c>
      <c r="E394" s="70">
        <v>1</v>
      </c>
      <c r="F394" s="28">
        <v>6630.16</v>
      </c>
      <c r="G394" s="28">
        <v>0</v>
      </c>
      <c r="H394" s="28">
        <v>0</v>
      </c>
      <c r="I394" s="28">
        <v>0</v>
      </c>
      <c r="J394" s="28">
        <v>0</v>
      </c>
      <c r="K394" s="28">
        <v>0</v>
      </c>
      <c r="L394" s="28">
        <v>0</v>
      </c>
      <c r="M394" s="28">
        <f t="shared" si="6"/>
        <v>6630.16</v>
      </c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  <c r="AA394" s="67"/>
      <c r="AB394" s="67"/>
      <c r="AC394" s="67"/>
      <c r="AD394" s="67"/>
      <c r="AE394" s="67"/>
      <c r="AF394" s="67"/>
      <c r="AG394" s="67"/>
      <c r="AH394" s="67"/>
      <c r="AI394" s="67"/>
      <c r="AJ394" s="67"/>
    </row>
    <row r="395" spans="1:36" s="29" customFormat="1" ht="12.75" x14ac:dyDescent="0.2">
      <c r="A395" s="38" t="s">
        <v>507</v>
      </c>
      <c r="B395" s="27" t="s">
        <v>508</v>
      </c>
      <c r="C395" s="27" t="s">
        <v>1942</v>
      </c>
      <c r="D395" s="43" t="s">
        <v>1932</v>
      </c>
      <c r="E395" s="70">
        <v>1</v>
      </c>
      <c r="F395" s="28">
        <v>6450.92</v>
      </c>
      <c r="G395" s="28">
        <v>0</v>
      </c>
      <c r="H395" s="28">
        <v>0</v>
      </c>
      <c r="I395" s="28">
        <v>0</v>
      </c>
      <c r="J395" s="28">
        <v>0</v>
      </c>
      <c r="K395" s="28">
        <v>0</v>
      </c>
      <c r="L395" s="28">
        <v>0</v>
      </c>
      <c r="M395" s="28">
        <f t="shared" si="6"/>
        <v>6450.92</v>
      </c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  <c r="AA395" s="67"/>
      <c r="AB395" s="67"/>
      <c r="AC395" s="67"/>
      <c r="AD395" s="67"/>
      <c r="AE395" s="67"/>
      <c r="AF395" s="67"/>
      <c r="AG395" s="67"/>
      <c r="AH395" s="67"/>
      <c r="AI395" s="67"/>
      <c r="AJ395" s="67"/>
    </row>
    <row r="396" spans="1:36" s="29" customFormat="1" ht="12.75" x14ac:dyDescent="0.2">
      <c r="A396" s="38" t="s">
        <v>563</v>
      </c>
      <c r="B396" s="27" t="s">
        <v>564</v>
      </c>
      <c r="C396" s="27" t="s">
        <v>1942</v>
      </c>
      <c r="D396" s="43" t="s">
        <v>1951</v>
      </c>
      <c r="E396" s="70">
        <v>1</v>
      </c>
      <c r="F396" s="28">
        <v>5919.44</v>
      </c>
      <c r="G396" s="28">
        <v>0</v>
      </c>
      <c r="H396" s="28">
        <v>0</v>
      </c>
      <c r="I396" s="28">
        <v>0</v>
      </c>
      <c r="J396" s="28">
        <v>0</v>
      </c>
      <c r="K396" s="28">
        <v>0</v>
      </c>
      <c r="L396" s="28">
        <v>0</v>
      </c>
      <c r="M396" s="28">
        <f t="shared" si="6"/>
        <v>5919.44</v>
      </c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  <c r="AA396" s="67"/>
      <c r="AB396" s="67"/>
      <c r="AC396" s="67"/>
      <c r="AD396" s="67"/>
      <c r="AE396" s="67"/>
      <c r="AF396" s="67"/>
      <c r="AG396" s="67"/>
      <c r="AH396" s="67"/>
      <c r="AI396" s="67"/>
      <c r="AJ396" s="67"/>
    </row>
    <row r="397" spans="1:36" s="29" customFormat="1" ht="12.75" x14ac:dyDescent="0.2">
      <c r="A397" s="38" t="s">
        <v>575</v>
      </c>
      <c r="B397" s="27" t="s">
        <v>576</v>
      </c>
      <c r="C397" s="27" t="s">
        <v>1942</v>
      </c>
      <c r="D397" s="43" t="s">
        <v>1953</v>
      </c>
      <c r="E397" s="70">
        <v>1</v>
      </c>
      <c r="F397" s="28">
        <v>5919.44</v>
      </c>
      <c r="G397" s="28">
        <v>0</v>
      </c>
      <c r="H397" s="28">
        <v>0</v>
      </c>
      <c r="I397" s="28">
        <v>0</v>
      </c>
      <c r="J397" s="28">
        <v>0</v>
      </c>
      <c r="K397" s="28">
        <v>0</v>
      </c>
      <c r="L397" s="28">
        <v>0</v>
      </c>
      <c r="M397" s="28">
        <f t="shared" si="6"/>
        <v>5919.44</v>
      </c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  <c r="AA397" s="67"/>
      <c r="AB397" s="67"/>
      <c r="AC397" s="67"/>
      <c r="AD397" s="67"/>
      <c r="AE397" s="67"/>
      <c r="AF397" s="67"/>
      <c r="AG397" s="67"/>
      <c r="AH397" s="67"/>
      <c r="AI397" s="67"/>
      <c r="AJ397" s="67"/>
    </row>
    <row r="398" spans="1:36" s="29" customFormat="1" ht="12.75" x14ac:dyDescent="0.2">
      <c r="A398" s="38" t="s">
        <v>729</v>
      </c>
      <c r="B398" s="27" t="s">
        <v>730</v>
      </c>
      <c r="C398" s="27" t="s">
        <v>1942</v>
      </c>
      <c r="D398" s="43" t="s">
        <v>1951</v>
      </c>
      <c r="E398" s="70">
        <v>1</v>
      </c>
      <c r="F398" s="28">
        <v>5919.28</v>
      </c>
      <c r="G398" s="28">
        <v>0</v>
      </c>
      <c r="H398" s="28">
        <v>0</v>
      </c>
      <c r="I398" s="28">
        <v>0</v>
      </c>
      <c r="J398" s="28">
        <v>0</v>
      </c>
      <c r="K398" s="28">
        <v>0</v>
      </c>
      <c r="L398" s="28">
        <v>0</v>
      </c>
      <c r="M398" s="28">
        <f t="shared" si="6"/>
        <v>5919.28</v>
      </c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  <c r="AA398" s="67"/>
      <c r="AB398" s="67"/>
      <c r="AC398" s="67"/>
      <c r="AD398" s="67"/>
      <c r="AE398" s="67"/>
      <c r="AF398" s="67"/>
      <c r="AG398" s="67"/>
      <c r="AH398" s="67"/>
      <c r="AI398" s="67"/>
      <c r="AJ398" s="67"/>
    </row>
    <row r="399" spans="1:36" s="29" customFormat="1" ht="12.75" x14ac:dyDescent="0.2">
      <c r="A399" s="38" t="s">
        <v>731</v>
      </c>
      <c r="B399" s="27" t="s">
        <v>732</v>
      </c>
      <c r="C399" s="27" t="s">
        <v>1942</v>
      </c>
      <c r="D399" s="43" t="s">
        <v>1953</v>
      </c>
      <c r="E399" s="70">
        <v>1</v>
      </c>
      <c r="F399" s="28">
        <v>5920.78</v>
      </c>
      <c r="G399" s="28">
        <v>0</v>
      </c>
      <c r="H399" s="28">
        <v>0</v>
      </c>
      <c r="I399" s="28">
        <v>0</v>
      </c>
      <c r="J399" s="28">
        <v>0</v>
      </c>
      <c r="K399" s="28">
        <v>0</v>
      </c>
      <c r="L399" s="28">
        <v>0</v>
      </c>
      <c r="M399" s="28">
        <f t="shared" si="6"/>
        <v>5920.78</v>
      </c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  <c r="AA399" s="67"/>
      <c r="AB399" s="67"/>
      <c r="AC399" s="67"/>
      <c r="AD399" s="67"/>
      <c r="AE399" s="67"/>
      <c r="AF399" s="67"/>
      <c r="AG399" s="67"/>
      <c r="AH399" s="67"/>
      <c r="AI399" s="67"/>
      <c r="AJ399" s="67"/>
    </row>
    <row r="400" spans="1:36" s="47" customFormat="1" ht="12.75" x14ac:dyDescent="0.2">
      <c r="A400" s="44" t="s">
        <v>741</v>
      </c>
      <c r="B400" s="45" t="s">
        <v>742</v>
      </c>
      <c r="C400" s="45" t="s">
        <v>1934</v>
      </c>
      <c r="D400" s="46" t="s">
        <v>1971</v>
      </c>
      <c r="E400" s="71">
        <v>11</v>
      </c>
      <c r="F400" s="72">
        <v>8222.7000000000007</v>
      </c>
      <c r="G400" s="72">
        <v>6000</v>
      </c>
      <c r="H400" s="72">
        <v>1200</v>
      </c>
      <c r="I400" s="72">
        <v>16071.22</v>
      </c>
      <c r="J400" s="72">
        <v>500</v>
      </c>
      <c r="K400" s="72">
        <v>500</v>
      </c>
      <c r="L400" s="72">
        <v>450</v>
      </c>
      <c r="M400" s="72">
        <f t="shared" si="6"/>
        <v>32943.919999999998</v>
      </c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  <c r="AA400" s="67"/>
      <c r="AB400" s="67"/>
      <c r="AC400" s="67"/>
      <c r="AD400" s="67"/>
      <c r="AE400" s="67"/>
      <c r="AF400" s="67"/>
      <c r="AG400" s="67"/>
      <c r="AH400" s="67"/>
      <c r="AI400" s="67"/>
      <c r="AJ400" s="67"/>
    </row>
    <row r="401" spans="1:36" s="47" customFormat="1" ht="12.75" x14ac:dyDescent="0.2">
      <c r="A401" s="44" t="s">
        <v>145</v>
      </c>
      <c r="B401" s="45" t="s">
        <v>146</v>
      </c>
      <c r="C401" s="45" t="s">
        <v>1934</v>
      </c>
      <c r="D401" s="46" t="s">
        <v>1926</v>
      </c>
      <c r="E401" s="71">
        <v>9</v>
      </c>
      <c r="F401" s="72">
        <v>25853.4</v>
      </c>
      <c r="G401" s="72">
        <v>0</v>
      </c>
      <c r="H401" s="72">
        <v>0</v>
      </c>
      <c r="I401" s="72">
        <v>0</v>
      </c>
      <c r="J401" s="72">
        <v>0</v>
      </c>
      <c r="K401" s="72">
        <v>0</v>
      </c>
      <c r="L401" s="72">
        <v>0</v>
      </c>
      <c r="M401" s="72">
        <f t="shared" si="6"/>
        <v>25853.4</v>
      </c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  <c r="AA401" s="67"/>
      <c r="AB401" s="67"/>
      <c r="AC401" s="67"/>
      <c r="AD401" s="67"/>
      <c r="AE401" s="67"/>
      <c r="AF401" s="67"/>
      <c r="AG401" s="67"/>
      <c r="AH401" s="67"/>
      <c r="AI401" s="67"/>
      <c r="AJ401" s="67"/>
    </row>
    <row r="402" spans="1:36" s="47" customFormat="1" ht="12.75" x14ac:dyDescent="0.2">
      <c r="A402" s="44" t="s">
        <v>347</v>
      </c>
      <c r="B402" s="45" t="s">
        <v>348</v>
      </c>
      <c r="C402" s="45" t="s">
        <v>1934</v>
      </c>
      <c r="D402" s="46" t="s">
        <v>1955</v>
      </c>
      <c r="E402" s="71">
        <v>9</v>
      </c>
      <c r="F402" s="72">
        <v>25303.84</v>
      </c>
      <c r="G402" s="72">
        <v>0</v>
      </c>
      <c r="H402" s="72">
        <v>0</v>
      </c>
      <c r="I402" s="72">
        <v>0</v>
      </c>
      <c r="J402" s="72">
        <v>0</v>
      </c>
      <c r="K402" s="72">
        <v>0</v>
      </c>
      <c r="L402" s="72">
        <v>0</v>
      </c>
      <c r="M402" s="72">
        <f t="shared" si="6"/>
        <v>25303.84</v>
      </c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  <c r="AA402" s="67"/>
      <c r="AB402" s="67"/>
      <c r="AC402" s="67"/>
      <c r="AD402" s="67"/>
      <c r="AE402" s="67"/>
      <c r="AF402" s="67"/>
      <c r="AG402" s="67"/>
      <c r="AH402" s="67"/>
      <c r="AI402" s="67"/>
      <c r="AJ402" s="67"/>
    </row>
    <row r="403" spans="1:36" s="47" customFormat="1" ht="12.75" x14ac:dyDescent="0.2">
      <c r="A403" s="44" t="s">
        <v>745</v>
      </c>
      <c r="B403" s="45" t="s">
        <v>746</v>
      </c>
      <c r="C403" s="45" t="s">
        <v>1934</v>
      </c>
      <c r="D403" s="46" t="s">
        <v>1955</v>
      </c>
      <c r="E403" s="71">
        <v>9</v>
      </c>
      <c r="F403" s="72">
        <v>25303.74</v>
      </c>
      <c r="G403" s="72">
        <v>0</v>
      </c>
      <c r="H403" s="72">
        <v>0</v>
      </c>
      <c r="I403" s="72">
        <v>0</v>
      </c>
      <c r="J403" s="72">
        <v>0</v>
      </c>
      <c r="K403" s="72">
        <v>0</v>
      </c>
      <c r="L403" s="72">
        <v>0</v>
      </c>
      <c r="M403" s="72">
        <f t="shared" si="6"/>
        <v>25303.74</v>
      </c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  <c r="AA403" s="67"/>
      <c r="AB403" s="67"/>
      <c r="AC403" s="67"/>
      <c r="AD403" s="67"/>
      <c r="AE403" s="67"/>
      <c r="AF403" s="67"/>
      <c r="AG403" s="67"/>
      <c r="AH403" s="67"/>
      <c r="AI403" s="67"/>
      <c r="AJ403" s="67"/>
    </row>
    <row r="404" spans="1:36" s="47" customFormat="1" ht="12.75" x14ac:dyDescent="0.2">
      <c r="A404" s="44" t="s">
        <v>747</v>
      </c>
      <c r="B404" s="45" t="s">
        <v>748</v>
      </c>
      <c r="C404" s="45" t="s">
        <v>1934</v>
      </c>
      <c r="D404" s="46" t="s">
        <v>1926</v>
      </c>
      <c r="E404" s="71">
        <v>9</v>
      </c>
      <c r="F404" s="72">
        <v>25303.96</v>
      </c>
      <c r="G404" s="72">
        <v>0</v>
      </c>
      <c r="H404" s="72">
        <v>0</v>
      </c>
      <c r="I404" s="72">
        <v>0</v>
      </c>
      <c r="J404" s="72">
        <v>0</v>
      </c>
      <c r="K404" s="72">
        <v>0</v>
      </c>
      <c r="L404" s="72">
        <v>0</v>
      </c>
      <c r="M404" s="72">
        <f t="shared" si="6"/>
        <v>25303.96</v>
      </c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  <c r="AA404" s="67"/>
      <c r="AB404" s="67"/>
      <c r="AC404" s="67"/>
      <c r="AD404" s="67"/>
      <c r="AE404" s="67"/>
      <c r="AF404" s="67"/>
      <c r="AG404" s="67"/>
      <c r="AH404" s="67"/>
      <c r="AI404" s="67"/>
      <c r="AJ404" s="67"/>
    </row>
    <row r="405" spans="1:36" s="47" customFormat="1" ht="12.75" x14ac:dyDescent="0.2">
      <c r="A405" s="44" t="s">
        <v>753</v>
      </c>
      <c r="B405" s="45" t="s">
        <v>754</v>
      </c>
      <c r="C405" s="45" t="s">
        <v>1934</v>
      </c>
      <c r="D405" s="46" t="s">
        <v>1926</v>
      </c>
      <c r="E405" s="71">
        <v>9</v>
      </c>
      <c r="F405" s="72">
        <v>25304.1</v>
      </c>
      <c r="G405" s="72">
        <v>0</v>
      </c>
      <c r="H405" s="72">
        <v>0</v>
      </c>
      <c r="I405" s="72">
        <v>0</v>
      </c>
      <c r="J405" s="72">
        <v>0</v>
      </c>
      <c r="K405" s="72">
        <v>0</v>
      </c>
      <c r="L405" s="72">
        <v>0</v>
      </c>
      <c r="M405" s="72">
        <f t="shared" si="6"/>
        <v>25304.1</v>
      </c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  <c r="AA405" s="67"/>
      <c r="AB405" s="67"/>
      <c r="AC405" s="67"/>
      <c r="AD405" s="67"/>
      <c r="AE405" s="67"/>
      <c r="AF405" s="67"/>
      <c r="AG405" s="67"/>
      <c r="AH405" s="67"/>
      <c r="AI405" s="67"/>
      <c r="AJ405" s="67"/>
    </row>
    <row r="406" spans="1:36" s="47" customFormat="1" ht="12.75" x14ac:dyDescent="0.2">
      <c r="A406" s="44" t="s">
        <v>113</v>
      </c>
      <c r="B406" s="45" t="s">
        <v>114</v>
      </c>
      <c r="C406" s="45" t="s">
        <v>1934</v>
      </c>
      <c r="D406" s="46" t="s">
        <v>1919</v>
      </c>
      <c r="E406" s="71">
        <v>6</v>
      </c>
      <c r="F406" s="72">
        <v>17338.84</v>
      </c>
      <c r="G406" s="72">
        <v>0</v>
      </c>
      <c r="H406" s="72">
        <v>0</v>
      </c>
      <c r="I406" s="72">
        <v>0</v>
      </c>
      <c r="J406" s="72">
        <v>0</v>
      </c>
      <c r="K406" s="72">
        <v>0</v>
      </c>
      <c r="L406" s="72">
        <v>0</v>
      </c>
      <c r="M406" s="72">
        <f t="shared" si="6"/>
        <v>17338.84</v>
      </c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  <c r="AA406" s="67"/>
      <c r="AB406" s="67"/>
      <c r="AC406" s="67"/>
      <c r="AD406" s="67"/>
      <c r="AE406" s="67"/>
      <c r="AF406" s="67"/>
      <c r="AG406" s="67"/>
      <c r="AH406" s="67"/>
      <c r="AI406" s="67"/>
      <c r="AJ406" s="67"/>
    </row>
    <row r="407" spans="1:36" s="47" customFormat="1" ht="12.75" x14ac:dyDescent="0.2">
      <c r="A407" s="44" t="s">
        <v>137</v>
      </c>
      <c r="B407" s="45" t="s">
        <v>138</v>
      </c>
      <c r="C407" s="45" t="s">
        <v>1934</v>
      </c>
      <c r="D407" s="46" t="s">
        <v>1919</v>
      </c>
      <c r="E407" s="71">
        <v>6</v>
      </c>
      <c r="F407" s="72">
        <v>17338.84</v>
      </c>
      <c r="G407" s="72">
        <v>0</v>
      </c>
      <c r="H407" s="72">
        <v>0</v>
      </c>
      <c r="I407" s="72">
        <v>0</v>
      </c>
      <c r="J407" s="72">
        <v>0</v>
      </c>
      <c r="K407" s="72">
        <v>0</v>
      </c>
      <c r="L407" s="72">
        <v>0</v>
      </c>
      <c r="M407" s="72">
        <f t="shared" si="6"/>
        <v>17338.84</v>
      </c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  <c r="AA407" s="67"/>
      <c r="AB407" s="67"/>
      <c r="AC407" s="67"/>
      <c r="AD407" s="67"/>
      <c r="AE407" s="67"/>
      <c r="AF407" s="67"/>
      <c r="AG407" s="67"/>
      <c r="AH407" s="67"/>
      <c r="AI407" s="67"/>
      <c r="AJ407" s="67"/>
    </row>
    <row r="408" spans="1:36" s="47" customFormat="1" ht="12.75" x14ac:dyDescent="0.2">
      <c r="A408" s="44" t="s">
        <v>187</v>
      </c>
      <c r="B408" s="45" t="s">
        <v>188</v>
      </c>
      <c r="C408" s="45" t="s">
        <v>1934</v>
      </c>
      <c r="D408" s="46" t="s">
        <v>1919</v>
      </c>
      <c r="E408" s="71">
        <v>6</v>
      </c>
      <c r="F408" s="72">
        <v>17338.84</v>
      </c>
      <c r="G408" s="72">
        <v>0</v>
      </c>
      <c r="H408" s="72">
        <v>0</v>
      </c>
      <c r="I408" s="72">
        <v>0</v>
      </c>
      <c r="J408" s="72">
        <v>0</v>
      </c>
      <c r="K408" s="72">
        <v>0</v>
      </c>
      <c r="L408" s="72">
        <v>0</v>
      </c>
      <c r="M408" s="72">
        <f t="shared" si="6"/>
        <v>17338.84</v>
      </c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  <c r="AA408" s="67"/>
      <c r="AB408" s="67"/>
      <c r="AC408" s="67"/>
      <c r="AD408" s="67"/>
      <c r="AE408" s="67"/>
      <c r="AF408" s="67"/>
      <c r="AG408" s="67"/>
      <c r="AH408" s="67"/>
      <c r="AI408" s="67"/>
      <c r="AJ408" s="67"/>
    </row>
    <row r="409" spans="1:36" s="47" customFormat="1" ht="12.75" x14ac:dyDescent="0.2">
      <c r="A409" s="44" t="s">
        <v>391</v>
      </c>
      <c r="B409" s="45" t="s">
        <v>392</v>
      </c>
      <c r="C409" s="45" t="s">
        <v>1934</v>
      </c>
      <c r="D409" s="46" t="s">
        <v>1919</v>
      </c>
      <c r="E409" s="71">
        <v>6</v>
      </c>
      <c r="F409" s="72">
        <v>13819.3</v>
      </c>
      <c r="G409" s="72">
        <v>0</v>
      </c>
      <c r="H409" s="72">
        <v>0</v>
      </c>
      <c r="I409" s="72">
        <v>0</v>
      </c>
      <c r="J409" s="72">
        <v>0</v>
      </c>
      <c r="K409" s="72">
        <v>0</v>
      </c>
      <c r="L409" s="72">
        <v>0</v>
      </c>
      <c r="M409" s="72">
        <f t="shared" si="6"/>
        <v>13819.3</v>
      </c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  <c r="AA409" s="67"/>
      <c r="AB409" s="67"/>
      <c r="AC409" s="67"/>
      <c r="AD409" s="67"/>
      <c r="AE409" s="67"/>
      <c r="AF409" s="67"/>
      <c r="AG409" s="67"/>
      <c r="AH409" s="67"/>
      <c r="AI409" s="67"/>
      <c r="AJ409" s="67"/>
    </row>
    <row r="410" spans="1:36" s="47" customFormat="1" ht="12.75" x14ac:dyDescent="0.2">
      <c r="A410" s="44" t="s">
        <v>423</v>
      </c>
      <c r="B410" s="45" t="s">
        <v>424</v>
      </c>
      <c r="C410" s="45" t="s">
        <v>1934</v>
      </c>
      <c r="D410" s="46" t="s">
        <v>1919</v>
      </c>
      <c r="E410" s="71">
        <v>6</v>
      </c>
      <c r="F410" s="72">
        <v>14072.7</v>
      </c>
      <c r="G410" s="72">
        <v>0</v>
      </c>
      <c r="H410" s="72">
        <v>0</v>
      </c>
      <c r="I410" s="72">
        <v>0</v>
      </c>
      <c r="J410" s="72">
        <v>0</v>
      </c>
      <c r="K410" s="72">
        <v>0</v>
      </c>
      <c r="L410" s="72">
        <v>0</v>
      </c>
      <c r="M410" s="72">
        <f t="shared" si="6"/>
        <v>14072.7</v>
      </c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  <c r="AA410" s="67"/>
      <c r="AB410" s="67"/>
      <c r="AC410" s="67"/>
      <c r="AD410" s="67"/>
      <c r="AE410" s="67"/>
      <c r="AF410" s="67"/>
      <c r="AG410" s="67"/>
      <c r="AH410" s="67"/>
      <c r="AI410" s="67"/>
      <c r="AJ410" s="67"/>
    </row>
    <row r="411" spans="1:36" s="47" customFormat="1" ht="12.75" x14ac:dyDescent="0.2">
      <c r="A411" s="44" t="s">
        <v>183</v>
      </c>
      <c r="B411" s="45" t="s">
        <v>184</v>
      </c>
      <c r="C411" s="45" t="s">
        <v>1934</v>
      </c>
      <c r="D411" s="46" t="s">
        <v>1944</v>
      </c>
      <c r="E411" s="71">
        <v>4</v>
      </c>
      <c r="F411" s="72">
        <v>10392.52</v>
      </c>
      <c r="G411" s="72">
        <v>0</v>
      </c>
      <c r="H411" s="72">
        <v>0</v>
      </c>
      <c r="I411" s="72">
        <v>0</v>
      </c>
      <c r="J411" s="72">
        <v>0</v>
      </c>
      <c r="K411" s="72">
        <v>0</v>
      </c>
      <c r="L411" s="72">
        <v>0</v>
      </c>
      <c r="M411" s="72">
        <f t="shared" si="6"/>
        <v>10392.52</v>
      </c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  <c r="AA411" s="67"/>
      <c r="AB411" s="67"/>
      <c r="AC411" s="67"/>
      <c r="AD411" s="67"/>
      <c r="AE411" s="67"/>
      <c r="AF411" s="67"/>
      <c r="AG411" s="67"/>
      <c r="AH411" s="67"/>
      <c r="AI411" s="67"/>
      <c r="AJ411" s="67"/>
    </row>
    <row r="412" spans="1:36" s="47" customFormat="1" ht="12.75" x14ac:dyDescent="0.2">
      <c r="A412" s="44" t="s">
        <v>323</v>
      </c>
      <c r="B412" s="45" t="s">
        <v>324</v>
      </c>
      <c r="C412" s="45" t="s">
        <v>1934</v>
      </c>
      <c r="D412" s="46" t="s">
        <v>1940</v>
      </c>
      <c r="E412" s="71">
        <v>4</v>
      </c>
      <c r="F412" s="72">
        <v>9278.6200000000008</v>
      </c>
      <c r="G412" s="72">
        <v>0</v>
      </c>
      <c r="H412" s="72">
        <v>0</v>
      </c>
      <c r="I412" s="72">
        <v>0</v>
      </c>
      <c r="J412" s="72">
        <v>0</v>
      </c>
      <c r="K412" s="72">
        <v>0</v>
      </c>
      <c r="L412" s="72">
        <v>0</v>
      </c>
      <c r="M412" s="72">
        <f t="shared" si="6"/>
        <v>9278.6200000000008</v>
      </c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  <c r="AA412" s="67"/>
      <c r="AB412" s="67"/>
      <c r="AC412" s="67"/>
      <c r="AD412" s="67"/>
      <c r="AE412" s="67"/>
      <c r="AF412" s="67"/>
      <c r="AG412" s="67"/>
      <c r="AH412" s="67"/>
      <c r="AI412" s="67"/>
      <c r="AJ412" s="67"/>
    </row>
    <row r="413" spans="1:36" s="47" customFormat="1" ht="12.75" x14ac:dyDescent="0.2">
      <c r="A413" s="44" t="s">
        <v>35</v>
      </c>
      <c r="B413" s="45" t="s">
        <v>36</v>
      </c>
      <c r="C413" s="45" t="s">
        <v>1934</v>
      </c>
      <c r="D413" s="46" t="s">
        <v>1928</v>
      </c>
      <c r="E413" s="71">
        <v>3</v>
      </c>
      <c r="F413" s="72">
        <v>9657.58</v>
      </c>
      <c r="G413" s="72">
        <v>0</v>
      </c>
      <c r="H413" s="72">
        <v>0</v>
      </c>
      <c r="I413" s="72">
        <v>0</v>
      </c>
      <c r="J413" s="72">
        <v>0</v>
      </c>
      <c r="K413" s="72">
        <v>0</v>
      </c>
      <c r="L413" s="72">
        <v>0</v>
      </c>
      <c r="M413" s="72">
        <f t="shared" si="6"/>
        <v>9657.58</v>
      </c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  <c r="AA413" s="67"/>
      <c r="AB413" s="67"/>
      <c r="AC413" s="67"/>
      <c r="AD413" s="67"/>
      <c r="AE413" s="67"/>
      <c r="AF413" s="67"/>
      <c r="AG413" s="67"/>
      <c r="AH413" s="67"/>
      <c r="AI413" s="67"/>
      <c r="AJ413" s="67"/>
    </row>
    <row r="414" spans="1:36" s="47" customFormat="1" ht="12.75" x14ac:dyDescent="0.2">
      <c r="A414" s="44" t="s">
        <v>37</v>
      </c>
      <c r="B414" s="45" t="s">
        <v>38</v>
      </c>
      <c r="C414" s="45" t="s">
        <v>1934</v>
      </c>
      <c r="D414" s="46" t="s">
        <v>1935</v>
      </c>
      <c r="E414" s="71">
        <v>3</v>
      </c>
      <c r="F414" s="72">
        <v>9657.58</v>
      </c>
      <c r="G414" s="72">
        <v>0</v>
      </c>
      <c r="H414" s="72">
        <v>0</v>
      </c>
      <c r="I414" s="72">
        <v>0</v>
      </c>
      <c r="J414" s="72">
        <v>0</v>
      </c>
      <c r="K414" s="72">
        <v>0</v>
      </c>
      <c r="L414" s="72">
        <v>0</v>
      </c>
      <c r="M414" s="72">
        <f t="shared" si="6"/>
        <v>9657.58</v>
      </c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  <c r="AA414" s="67"/>
      <c r="AB414" s="67"/>
      <c r="AC414" s="67"/>
      <c r="AD414" s="67"/>
      <c r="AE414" s="67"/>
      <c r="AF414" s="67"/>
      <c r="AG414" s="67"/>
      <c r="AH414" s="67"/>
      <c r="AI414" s="67"/>
      <c r="AJ414" s="67"/>
    </row>
    <row r="415" spans="1:36" s="47" customFormat="1" ht="12.75" x14ac:dyDescent="0.2">
      <c r="A415" s="44" t="s">
        <v>43</v>
      </c>
      <c r="B415" s="45" t="s">
        <v>44</v>
      </c>
      <c r="C415" s="45" t="s">
        <v>1934</v>
      </c>
      <c r="D415" s="46" t="s">
        <v>1922</v>
      </c>
      <c r="E415" s="71">
        <v>3</v>
      </c>
      <c r="F415" s="72">
        <v>9295.06</v>
      </c>
      <c r="G415" s="72">
        <v>0</v>
      </c>
      <c r="H415" s="72">
        <v>0</v>
      </c>
      <c r="I415" s="72">
        <v>0</v>
      </c>
      <c r="J415" s="72">
        <v>0</v>
      </c>
      <c r="K415" s="72">
        <v>0</v>
      </c>
      <c r="L415" s="72">
        <v>0</v>
      </c>
      <c r="M415" s="72">
        <f t="shared" si="6"/>
        <v>9295.06</v>
      </c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  <c r="AA415" s="67"/>
      <c r="AB415" s="67"/>
      <c r="AC415" s="67"/>
      <c r="AD415" s="67"/>
      <c r="AE415" s="67"/>
      <c r="AF415" s="67"/>
      <c r="AG415" s="67"/>
      <c r="AH415" s="67"/>
      <c r="AI415" s="67"/>
      <c r="AJ415" s="67"/>
    </row>
    <row r="416" spans="1:36" s="47" customFormat="1" ht="12.75" x14ac:dyDescent="0.2">
      <c r="A416" s="44" t="s">
        <v>269</v>
      </c>
      <c r="B416" s="45" t="s">
        <v>270</v>
      </c>
      <c r="C416" s="45" t="s">
        <v>1934</v>
      </c>
      <c r="D416" s="46" t="s">
        <v>1922</v>
      </c>
      <c r="E416" s="71">
        <v>3</v>
      </c>
      <c r="F416" s="72">
        <v>9295.06</v>
      </c>
      <c r="G416" s="72">
        <v>0</v>
      </c>
      <c r="H416" s="72">
        <v>0</v>
      </c>
      <c r="I416" s="72">
        <v>0</v>
      </c>
      <c r="J416" s="72">
        <v>0</v>
      </c>
      <c r="K416" s="72">
        <v>0</v>
      </c>
      <c r="L416" s="72">
        <v>0</v>
      </c>
      <c r="M416" s="72">
        <f t="shared" si="6"/>
        <v>9295.06</v>
      </c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  <c r="AA416" s="67"/>
      <c r="AB416" s="67"/>
      <c r="AC416" s="67"/>
      <c r="AD416" s="67"/>
      <c r="AE416" s="67"/>
      <c r="AF416" s="67"/>
      <c r="AG416" s="67"/>
      <c r="AH416" s="67"/>
      <c r="AI416" s="67"/>
      <c r="AJ416" s="67"/>
    </row>
    <row r="417" spans="1:36" s="47" customFormat="1" ht="12.75" x14ac:dyDescent="0.2">
      <c r="A417" s="44" t="s">
        <v>287</v>
      </c>
      <c r="B417" s="45" t="s">
        <v>288</v>
      </c>
      <c r="C417" s="45" t="s">
        <v>1934</v>
      </c>
      <c r="D417" s="46" t="s">
        <v>1935</v>
      </c>
      <c r="E417" s="71">
        <v>3</v>
      </c>
      <c r="F417" s="72">
        <v>9657.58</v>
      </c>
      <c r="G417" s="72">
        <v>0</v>
      </c>
      <c r="H417" s="72">
        <v>0</v>
      </c>
      <c r="I417" s="72">
        <v>0</v>
      </c>
      <c r="J417" s="72">
        <v>0</v>
      </c>
      <c r="K417" s="72">
        <v>0</v>
      </c>
      <c r="L417" s="72">
        <v>0</v>
      </c>
      <c r="M417" s="72">
        <f t="shared" si="6"/>
        <v>9657.58</v>
      </c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  <c r="AA417" s="67"/>
      <c r="AB417" s="67"/>
      <c r="AC417" s="67"/>
      <c r="AD417" s="67"/>
      <c r="AE417" s="67"/>
      <c r="AF417" s="67"/>
      <c r="AG417" s="67"/>
      <c r="AH417" s="67"/>
      <c r="AI417" s="67"/>
      <c r="AJ417" s="67"/>
    </row>
    <row r="418" spans="1:36" s="47" customFormat="1" ht="12.75" x14ac:dyDescent="0.2">
      <c r="A418" s="44" t="s">
        <v>45</v>
      </c>
      <c r="B418" s="45" t="s">
        <v>46</v>
      </c>
      <c r="C418" s="45" t="s">
        <v>1934</v>
      </c>
      <c r="D418" s="46" t="s">
        <v>1937</v>
      </c>
      <c r="E418" s="71">
        <v>2</v>
      </c>
      <c r="F418" s="72">
        <v>9068.26</v>
      </c>
      <c r="G418" s="72">
        <v>0</v>
      </c>
      <c r="H418" s="72">
        <v>0</v>
      </c>
      <c r="I418" s="72">
        <v>0</v>
      </c>
      <c r="J418" s="72">
        <v>0</v>
      </c>
      <c r="K418" s="72">
        <v>0</v>
      </c>
      <c r="L418" s="72">
        <v>0</v>
      </c>
      <c r="M418" s="72">
        <f t="shared" si="6"/>
        <v>9068.26</v>
      </c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  <c r="AA418" s="67"/>
      <c r="AB418" s="67"/>
      <c r="AC418" s="67"/>
      <c r="AD418" s="67"/>
      <c r="AE418" s="67"/>
      <c r="AF418" s="67"/>
      <c r="AG418" s="67"/>
      <c r="AH418" s="67"/>
      <c r="AI418" s="67"/>
      <c r="AJ418" s="67"/>
    </row>
    <row r="419" spans="1:36" s="47" customFormat="1" ht="12.75" x14ac:dyDescent="0.2">
      <c r="A419" s="44" t="s">
        <v>77</v>
      </c>
      <c r="B419" s="45" t="s">
        <v>78</v>
      </c>
      <c r="C419" s="45" t="s">
        <v>1934</v>
      </c>
      <c r="D419" s="46" t="s">
        <v>1937</v>
      </c>
      <c r="E419" s="71">
        <v>2</v>
      </c>
      <c r="F419" s="72">
        <v>9068.26</v>
      </c>
      <c r="G419" s="72">
        <v>0</v>
      </c>
      <c r="H419" s="72">
        <v>0</v>
      </c>
      <c r="I419" s="72">
        <v>0</v>
      </c>
      <c r="J419" s="72">
        <v>0</v>
      </c>
      <c r="K419" s="72">
        <v>0</v>
      </c>
      <c r="L419" s="72">
        <v>0</v>
      </c>
      <c r="M419" s="72">
        <f t="shared" si="6"/>
        <v>9068.26</v>
      </c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  <c r="AA419" s="67"/>
      <c r="AB419" s="67"/>
      <c r="AC419" s="67"/>
      <c r="AD419" s="67"/>
      <c r="AE419" s="67"/>
      <c r="AF419" s="67"/>
      <c r="AG419" s="67"/>
      <c r="AH419" s="67"/>
      <c r="AI419" s="67"/>
      <c r="AJ419" s="67"/>
    </row>
    <row r="420" spans="1:36" s="47" customFormat="1" ht="12.75" x14ac:dyDescent="0.2">
      <c r="A420" s="44" t="s">
        <v>403</v>
      </c>
      <c r="B420" s="45" t="s">
        <v>404</v>
      </c>
      <c r="C420" s="45" t="s">
        <v>1934</v>
      </c>
      <c r="D420" s="46" t="s">
        <v>1924</v>
      </c>
      <c r="E420" s="71">
        <v>2</v>
      </c>
      <c r="F420" s="72">
        <v>8553.98</v>
      </c>
      <c r="G420" s="72">
        <v>0</v>
      </c>
      <c r="H420" s="72">
        <v>0</v>
      </c>
      <c r="I420" s="72">
        <v>0</v>
      </c>
      <c r="J420" s="72">
        <v>0</v>
      </c>
      <c r="K420" s="72">
        <v>0</v>
      </c>
      <c r="L420" s="72">
        <v>0</v>
      </c>
      <c r="M420" s="72">
        <f t="shared" si="6"/>
        <v>8553.98</v>
      </c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  <c r="AA420" s="67"/>
      <c r="AB420" s="67"/>
      <c r="AC420" s="67"/>
      <c r="AD420" s="67"/>
      <c r="AE420" s="67"/>
      <c r="AF420" s="67"/>
      <c r="AG420" s="67"/>
      <c r="AH420" s="67"/>
      <c r="AI420" s="67"/>
      <c r="AJ420" s="67"/>
    </row>
    <row r="421" spans="1:36" s="47" customFormat="1" ht="12.75" x14ac:dyDescent="0.2">
      <c r="A421" s="44" t="s">
        <v>421</v>
      </c>
      <c r="B421" s="45" t="s">
        <v>422</v>
      </c>
      <c r="C421" s="45" t="s">
        <v>1934</v>
      </c>
      <c r="D421" s="46" t="s">
        <v>1924</v>
      </c>
      <c r="E421" s="71">
        <v>2</v>
      </c>
      <c r="F421" s="72">
        <v>9068.2199999999993</v>
      </c>
      <c r="G421" s="72">
        <v>0</v>
      </c>
      <c r="H421" s="72">
        <v>0</v>
      </c>
      <c r="I421" s="72">
        <v>0</v>
      </c>
      <c r="J421" s="72">
        <v>0</v>
      </c>
      <c r="K421" s="72">
        <v>0</v>
      </c>
      <c r="L421" s="72">
        <v>0</v>
      </c>
      <c r="M421" s="72">
        <f t="shared" si="6"/>
        <v>9068.2199999999993</v>
      </c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  <c r="AA421" s="67"/>
      <c r="AB421" s="67"/>
      <c r="AC421" s="67"/>
      <c r="AD421" s="67"/>
      <c r="AE421" s="67"/>
      <c r="AF421" s="67"/>
      <c r="AG421" s="67"/>
      <c r="AH421" s="67"/>
      <c r="AI421" s="67"/>
      <c r="AJ421" s="67"/>
    </row>
    <row r="422" spans="1:36" s="47" customFormat="1" ht="12.75" x14ac:dyDescent="0.2">
      <c r="A422" s="44" t="s">
        <v>737</v>
      </c>
      <c r="B422" s="45" t="s">
        <v>738</v>
      </c>
      <c r="C422" s="45" t="s">
        <v>1934</v>
      </c>
      <c r="D422" s="46" t="s">
        <v>1937</v>
      </c>
      <c r="E422" s="71">
        <v>2</v>
      </c>
      <c r="F422" s="72">
        <v>9068.2199999999993</v>
      </c>
      <c r="G422" s="72">
        <v>0</v>
      </c>
      <c r="H422" s="72">
        <v>0</v>
      </c>
      <c r="I422" s="72">
        <v>0</v>
      </c>
      <c r="J422" s="72">
        <v>0</v>
      </c>
      <c r="K422" s="72">
        <v>0</v>
      </c>
      <c r="L422" s="72">
        <v>0</v>
      </c>
      <c r="M422" s="72">
        <f t="shared" si="6"/>
        <v>9068.2199999999993</v>
      </c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  <c r="AA422" s="67"/>
      <c r="AB422" s="67"/>
      <c r="AC422" s="67"/>
      <c r="AD422" s="67"/>
      <c r="AE422" s="67"/>
      <c r="AF422" s="67"/>
      <c r="AG422" s="67"/>
      <c r="AH422" s="67"/>
      <c r="AI422" s="67"/>
      <c r="AJ422" s="67"/>
    </row>
    <row r="423" spans="1:36" s="47" customFormat="1" ht="12.75" x14ac:dyDescent="0.2">
      <c r="A423" s="44" t="s">
        <v>525</v>
      </c>
      <c r="B423" s="45" t="s">
        <v>526</v>
      </c>
      <c r="C423" s="45" t="s">
        <v>1934</v>
      </c>
      <c r="D423" s="46" t="s">
        <v>1932</v>
      </c>
      <c r="E423" s="71">
        <v>1</v>
      </c>
      <c r="F423" s="72">
        <v>8579.32</v>
      </c>
      <c r="G423" s="72">
        <v>0</v>
      </c>
      <c r="H423" s="72">
        <v>0</v>
      </c>
      <c r="I423" s="72">
        <v>0</v>
      </c>
      <c r="J423" s="72">
        <v>0</v>
      </c>
      <c r="K423" s="72">
        <v>0</v>
      </c>
      <c r="L423" s="72">
        <v>0</v>
      </c>
      <c r="M423" s="72">
        <f t="shared" si="6"/>
        <v>8579.32</v>
      </c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  <c r="AA423" s="67"/>
      <c r="AB423" s="67"/>
      <c r="AC423" s="67"/>
      <c r="AD423" s="67"/>
      <c r="AE423" s="67"/>
      <c r="AF423" s="67"/>
      <c r="AG423" s="67"/>
      <c r="AH423" s="67"/>
      <c r="AI423" s="67"/>
      <c r="AJ423" s="67"/>
    </row>
    <row r="424" spans="1:36" s="47" customFormat="1" ht="12.75" x14ac:dyDescent="0.2">
      <c r="A424" s="44" t="s">
        <v>535</v>
      </c>
      <c r="B424" s="45" t="s">
        <v>536</v>
      </c>
      <c r="C424" s="45" t="s">
        <v>1934</v>
      </c>
      <c r="D424" s="46" t="s">
        <v>1953</v>
      </c>
      <c r="E424" s="71">
        <v>1</v>
      </c>
      <c r="F424" s="72">
        <v>7029.52</v>
      </c>
      <c r="G424" s="72">
        <v>0</v>
      </c>
      <c r="H424" s="72">
        <v>0</v>
      </c>
      <c r="I424" s="72">
        <v>0</v>
      </c>
      <c r="J424" s="72">
        <v>0</v>
      </c>
      <c r="K424" s="72">
        <v>0</v>
      </c>
      <c r="L424" s="72">
        <v>0</v>
      </c>
      <c r="M424" s="72">
        <f t="shared" si="6"/>
        <v>7029.52</v>
      </c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  <c r="AA424" s="67"/>
      <c r="AB424" s="67"/>
      <c r="AC424" s="67"/>
      <c r="AD424" s="67"/>
      <c r="AE424" s="67"/>
      <c r="AF424" s="67"/>
      <c r="AG424" s="67"/>
      <c r="AH424" s="67"/>
      <c r="AI424" s="67"/>
      <c r="AJ424" s="67"/>
    </row>
    <row r="425" spans="1:36" s="47" customFormat="1" ht="12.75" x14ac:dyDescent="0.2">
      <c r="A425" s="44" t="s">
        <v>537</v>
      </c>
      <c r="B425" s="45" t="s">
        <v>538</v>
      </c>
      <c r="C425" s="45" t="s">
        <v>1934</v>
      </c>
      <c r="D425" s="46" t="s">
        <v>1932</v>
      </c>
      <c r="E425" s="71">
        <v>1</v>
      </c>
      <c r="F425" s="72">
        <v>8579.32</v>
      </c>
      <c r="G425" s="72">
        <v>0</v>
      </c>
      <c r="H425" s="72">
        <v>0</v>
      </c>
      <c r="I425" s="72">
        <v>0</v>
      </c>
      <c r="J425" s="72">
        <v>0</v>
      </c>
      <c r="K425" s="72">
        <v>0</v>
      </c>
      <c r="L425" s="72">
        <v>0</v>
      </c>
      <c r="M425" s="72">
        <f t="shared" si="6"/>
        <v>8579.32</v>
      </c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  <c r="AA425" s="67"/>
      <c r="AB425" s="67"/>
      <c r="AC425" s="67"/>
      <c r="AD425" s="67"/>
      <c r="AE425" s="67"/>
      <c r="AF425" s="67"/>
      <c r="AG425" s="67"/>
      <c r="AH425" s="67"/>
      <c r="AI425" s="67"/>
      <c r="AJ425" s="67"/>
    </row>
    <row r="426" spans="1:36" s="47" customFormat="1" ht="12.75" x14ac:dyDescent="0.2">
      <c r="A426" s="44" t="s">
        <v>581</v>
      </c>
      <c r="B426" s="45" t="s">
        <v>582</v>
      </c>
      <c r="C426" s="45" t="s">
        <v>1934</v>
      </c>
      <c r="D426" s="46" t="s">
        <v>1953</v>
      </c>
      <c r="E426" s="71">
        <v>1</v>
      </c>
      <c r="F426" s="72">
        <v>7029.52</v>
      </c>
      <c r="G426" s="72">
        <v>0</v>
      </c>
      <c r="H426" s="72">
        <v>0</v>
      </c>
      <c r="I426" s="72">
        <v>0</v>
      </c>
      <c r="J426" s="72">
        <v>0</v>
      </c>
      <c r="K426" s="72">
        <v>0</v>
      </c>
      <c r="L426" s="72">
        <v>0</v>
      </c>
      <c r="M426" s="72">
        <f t="shared" si="6"/>
        <v>7029.52</v>
      </c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  <c r="AA426" s="67"/>
      <c r="AB426" s="67"/>
      <c r="AC426" s="67"/>
      <c r="AD426" s="67"/>
      <c r="AE426" s="67"/>
      <c r="AF426" s="67"/>
      <c r="AG426" s="67"/>
      <c r="AH426" s="67"/>
      <c r="AI426" s="67"/>
      <c r="AJ426" s="67"/>
    </row>
    <row r="427" spans="1:36" s="47" customFormat="1" ht="12.75" x14ac:dyDescent="0.2">
      <c r="A427" s="44" t="s">
        <v>739</v>
      </c>
      <c r="B427" s="45" t="s">
        <v>740</v>
      </c>
      <c r="C427" s="45" t="s">
        <v>1934</v>
      </c>
      <c r="D427" s="46" t="s">
        <v>1932</v>
      </c>
      <c r="E427" s="71">
        <v>1</v>
      </c>
      <c r="F427" s="72">
        <v>8579.7800000000007</v>
      </c>
      <c r="G427" s="72">
        <v>0</v>
      </c>
      <c r="H427" s="72">
        <v>0</v>
      </c>
      <c r="I427" s="72">
        <v>0</v>
      </c>
      <c r="J427" s="72">
        <v>0</v>
      </c>
      <c r="K427" s="72">
        <v>0</v>
      </c>
      <c r="L427" s="72">
        <v>0</v>
      </c>
      <c r="M427" s="72">
        <f t="shared" si="6"/>
        <v>8579.7800000000007</v>
      </c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  <c r="AA427" s="67"/>
      <c r="AB427" s="67"/>
      <c r="AC427" s="67"/>
      <c r="AD427" s="67"/>
      <c r="AE427" s="67"/>
      <c r="AF427" s="67"/>
      <c r="AG427" s="67"/>
      <c r="AH427" s="67"/>
      <c r="AI427" s="67"/>
      <c r="AJ427" s="67"/>
    </row>
    <row r="428" spans="1:36" s="47" customFormat="1" ht="12.75" x14ac:dyDescent="0.2">
      <c r="A428" s="44" t="s">
        <v>743</v>
      </c>
      <c r="B428" s="45" t="s">
        <v>744</v>
      </c>
      <c r="C428" s="45" t="s">
        <v>1934</v>
      </c>
      <c r="D428" s="46" t="s">
        <v>1951</v>
      </c>
      <c r="E428" s="71">
        <v>1</v>
      </c>
      <c r="F428" s="72">
        <v>7029.92</v>
      </c>
      <c r="G428" s="72">
        <v>0</v>
      </c>
      <c r="H428" s="72">
        <v>0</v>
      </c>
      <c r="I428" s="72">
        <v>0</v>
      </c>
      <c r="J428" s="72">
        <v>0</v>
      </c>
      <c r="K428" s="72">
        <v>0</v>
      </c>
      <c r="L428" s="72">
        <v>0</v>
      </c>
      <c r="M428" s="72">
        <f t="shared" si="6"/>
        <v>7029.92</v>
      </c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  <c r="AA428" s="67"/>
      <c r="AB428" s="67"/>
      <c r="AC428" s="67"/>
      <c r="AD428" s="67"/>
      <c r="AE428" s="67"/>
      <c r="AF428" s="67"/>
      <c r="AG428" s="67"/>
      <c r="AH428" s="67"/>
      <c r="AI428" s="67"/>
      <c r="AJ428" s="67"/>
    </row>
    <row r="429" spans="1:36" s="47" customFormat="1" ht="12.75" x14ac:dyDescent="0.2">
      <c r="A429" s="44" t="s">
        <v>749</v>
      </c>
      <c r="B429" s="45" t="s">
        <v>750</v>
      </c>
      <c r="C429" s="45" t="s">
        <v>1934</v>
      </c>
      <c r="D429" s="46" t="s">
        <v>1970</v>
      </c>
      <c r="E429" s="71">
        <v>1</v>
      </c>
      <c r="F429" s="72">
        <v>7704.08</v>
      </c>
      <c r="G429" s="72">
        <v>0</v>
      </c>
      <c r="H429" s="72">
        <v>0</v>
      </c>
      <c r="I429" s="72">
        <v>0</v>
      </c>
      <c r="J429" s="72">
        <v>0</v>
      </c>
      <c r="K429" s="72">
        <v>0</v>
      </c>
      <c r="L429" s="72">
        <v>0</v>
      </c>
      <c r="M429" s="72">
        <f t="shared" si="6"/>
        <v>7704.08</v>
      </c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  <c r="AA429" s="67"/>
      <c r="AB429" s="67"/>
      <c r="AC429" s="67"/>
      <c r="AD429" s="67"/>
      <c r="AE429" s="67"/>
      <c r="AF429" s="67"/>
      <c r="AG429" s="67"/>
      <c r="AH429" s="67"/>
      <c r="AI429" s="67"/>
      <c r="AJ429" s="67"/>
    </row>
    <row r="430" spans="1:36" s="47" customFormat="1" ht="12.75" x14ac:dyDescent="0.2">
      <c r="A430" s="44" t="s">
        <v>751</v>
      </c>
      <c r="B430" s="45" t="s">
        <v>752</v>
      </c>
      <c r="C430" s="45" t="s">
        <v>1934</v>
      </c>
      <c r="D430" s="46" t="s">
        <v>1951</v>
      </c>
      <c r="E430" s="71">
        <v>1</v>
      </c>
      <c r="F430" s="72">
        <v>7028.52</v>
      </c>
      <c r="G430" s="72">
        <v>0</v>
      </c>
      <c r="H430" s="72">
        <v>0</v>
      </c>
      <c r="I430" s="72">
        <v>0</v>
      </c>
      <c r="J430" s="72">
        <v>0</v>
      </c>
      <c r="K430" s="72">
        <v>0</v>
      </c>
      <c r="L430" s="72">
        <v>0</v>
      </c>
      <c r="M430" s="72">
        <f t="shared" si="6"/>
        <v>7028.52</v>
      </c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  <c r="AA430" s="67"/>
      <c r="AB430" s="67"/>
      <c r="AC430" s="67"/>
      <c r="AD430" s="67"/>
      <c r="AE430" s="67"/>
      <c r="AF430" s="67"/>
      <c r="AG430" s="67"/>
      <c r="AH430" s="67"/>
      <c r="AI430" s="67"/>
      <c r="AJ430" s="67"/>
    </row>
    <row r="431" spans="1:36" s="47" customFormat="1" ht="12.75" x14ac:dyDescent="0.2">
      <c r="A431" s="44" t="s">
        <v>755</v>
      </c>
      <c r="B431" s="45" t="s">
        <v>756</v>
      </c>
      <c r="C431" s="45" t="s">
        <v>1934</v>
      </c>
      <c r="D431" s="46" t="s">
        <v>1951</v>
      </c>
      <c r="E431" s="71">
        <v>1</v>
      </c>
      <c r="F431" s="72">
        <v>7029.44</v>
      </c>
      <c r="G431" s="72">
        <v>0</v>
      </c>
      <c r="H431" s="72">
        <v>0</v>
      </c>
      <c r="I431" s="72">
        <v>0</v>
      </c>
      <c r="J431" s="72">
        <v>0</v>
      </c>
      <c r="K431" s="72">
        <v>0</v>
      </c>
      <c r="L431" s="72">
        <v>0</v>
      </c>
      <c r="M431" s="72">
        <f t="shared" si="6"/>
        <v>7029.44</v>
      </c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  <c r="AA431" s="67"/>
      <c r="AB431" s="67"/>
      <c r="AC431" s="67"/>
      <c r="AD431" s="67"/>
      <c r="AE431" s="67"/>
      <c r="AF431" s="67"/>
      <c r="AG431" s="67"/>
      <c r="AH431" s="67"/>
      <c r="AI431" s="67"/>
      <c r="AJ431" s="67"/>
    </row>
    <row r="432" spans="1:36" s="47" customFormat="1" ht="12.75" x14ac:dyDescent="0.2">
      <c r="A432" s="44" t="s">
        <v>757</v>
      </c>
      <c r="B432" s="45" t="s">
        <v>758</v>
      </c>
      <c r="C432" s="45" t="s">
        <v>1934</v>
      </c>
      <c r="D432" s="46" t="s">
        <v>1970</v>
      </c>
      <c r="E432" s="71">
        <v>1</v>
      </c>
      <c r="F432" s="72">
        <v>8629.4599999999991</v>
      </c>
      <c r="G432" s="72">
        <v>0</v>
      </c>
      <c r="H432" s="72">
        <v>0</v>
      </c>
      <c r="I432" s="72">
        <v>0</v>
      </c>
      <c r="J432" s="72">
        <v>0</v>
      </c>
      <c r="K432" s="72">
        <v>0</v>
      </c>
      <c r="L432" s="72">
        <v>0</v>
      </c>
      <c r="M432" s="72">
        <f t="shared" si="6"/>
        <v>8629.4599999999991</v>
      </c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  <c r="AA432" s="67"/>
      <c r="AB432" s="67"/>
      <c r="AC432" s="67"/>
      <c r="AD432" s="67"/>
      <c r="AE432" s="67"/>
      <c r="AF432" s="67"/>
      <c r="AG432" s="67"/>
      <c r="AH432" s="67"/>
      <c r="AI432" s="67"/>
      <c r="AJ432" s="67"/>
    </row>
    <row r="433" spans="1:36" s="47" customFormat="1" ht="12.75" x14ac:dyDescent="0.2">
      <c r="A433" s="44" t="s">
        <v>759</v>
      </c>
      <c r="B433" s="45" t="s">
        <v>760</v>
      </c>
      <c r="C433" s="45" t="s">
        <v>1934</v>
      </c>
      <c r="D433" s="46" t="s">
        <v>1953</v>
      </c>
      <c r="E433" s="71">
        <v>1</v>
      </c>
      <c r="F433" s="72">
        <v>7873.18</v>
      </c>
      <c r="G433" s="72">
        <v>0</v>
      </c>
      <c r="H433" s="72">
        <v>0</v>
      </c>
      <c r="I433" s="72">
        <v>0</v>
      </c>
      <c r="J433" s="72">
        <v>0</v>
      </c>
      <c r="K433" s="72">
        <v>0</v>
      </c>
      <c r="L433" s="72">
        <v>0</v>
      </c>
      <c r="M433" s="72">
        <f t="shared" si="6"/>
        <v>7873.18</v>
      </c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  <c r="AA433" s="67"/>
      <c r="AB433" s="67"/>
      <c r="AC433" s="67"/>
      <c r="AD433" s="67"/>
      <c r="AE433" s="67"/>
      <c r="AF433" s="67"/>
      <c r="AG433" s="67"/>
      <c r="AH433" s="67"/>
      <c r="AI433" s="67"/>
      <c r="AJ433" s="67"/>
    </row>
    <row r="434" spans="1:36" s="47" customFormat="1" ht="12.75" x14ac:dyDescent="0.2">
      <c r="A434" s="44" t="s">
        <v>761</v>
      </c>
      <c r="B434" s="45" t="s">
        <v>762</v>
      </c>
      <c r="C434" s="45" t="s">
        <v>1934</v>
      </c>
      <c r="D434" s="46" t="s">
        <v>1953</v>
      </c>
      <c r="E434" s="71">
        <v>1</v>
      </c>
      <c r="F434" s="72">
        <v>7873.18</v>
      </c>
      <c r="G434" s="72">
        <v>0</v>
      </c>
      <c r="H434" s="72">
        <v>0</v>
      </c>
      <c r="I434" s="72">
        <v>0</v>
      </c>
      <c r="J434" s="72">
        <v>0</v>
      </c>
      <c r="K434" s="72">
        <v>0</v>
      </c>
      <c r="L434" s="72">
        <v>0</v>
      </c>
      <c r="M434" s="72">
        <f t="shared" si="6"/>
        <v>7873.18</v>
      </c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  <c r="AA434" s="67"/>
      <c r="AB434" s="67"/>
      <c r="AC434" s="67"/>
      <c r="AD434" s="67"/>
      <c r="AE434" s="67"/>
      <c r="AF434" s="67"/>
      <c r="AG434" s="67"/>
      <c r="AH434" s="67"/>
      <c r="AI434" s="67"/>
      <c r="AJ434" s="67"/>
    </row>
    <row r="435" spans="1:36" s="29" customFormat="1" ht="12.75" x14ac:dyDescent="0.2">
      <c r="A435" s="38" t="s">
        <v>811</v>
      </c>
      <c r="B435" s="27" t="s">
        <v>812</v>
      </c>
      <c r="C435" s="27" t="s">
        <v>1929</v>
      </c>
      <c r="D435" s="43" t="s">
        <v>1971</v>
      </c>
      <c r="E435" s="70">
        <v>11</v>
      </c>
      <c r="F435" s="28">
        <v>8222.7000000000007</v>
      </c>
      <c r="G435" s="28">
        <v>6000</v>
      </c>
      <c r="H435" s="28">
        <v>1200</v>
      </c>
      <c r="I435" s="28">
        <v>16071.22</v>
      </c>
      <c r="J435" s="28">
        <v>500</v>
      </c>
      <c r="K435" s="28">
        <v>500</v>
      </c>
      <c r="L435" s="28">
        <v>450</v>
      </c>
      <c r="M435" s="28">
        <f t="shared" si="6"/>
        <v>32943.919999999998</v>
      </c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  <c r="AA435" s="67"/>
      <c r="AB435" s="67"/>
      <c r="AC435" s="67"/>
      <c r="AD435" s="67"/>
      <c r="AE435" s="67"/>
      <c r="AF435" s="67"/>
      <c r="AG435" s="67"/>
      <c r="AH435" s="67"/>
      <c r="AI435" s="67"/>
      <c r="AJ435" s="67"/>
    </row>
    <row r="436" spans="1:36" s="29" customFormat="1" ht="12.75" x14ac:dyDescent="0.2">
      <c r="A436" s="38" t="s">
        <v>813</v>
      </c>
      <c r="B436" s="27" t="s">
        <v>814</v>
      </c>
      <c r="C436" s="27" t="s">
        <v>1929</v>
      </c>
      <c r="D436" s="43" t="s">
        <v>1978</v>
      </c>
      <c r="E436" s="70">
        <v>10</v>
      </c>
      <c r="F436" s="28">
        <v>7021.2</v>
      </c>
      <c r="G436" s="28">
        <v>200</v>
      </c>
      <c r="H436" s="28">
        <v>700</v>
      </c>
      <c r="I436" s="28">
        <v>12390.6</v>
      </c>
      <c r="J436" s="28">
        <v>500</v>
      </c>
      <c r="K436" s="28">
        <v>500</v>
      </c>
      <c r="L436" s="28">
        <v>450</v>
      </c>
      <c r="M436" s="28">
        <f t="shared" si="6"/>
        <v>21761.8</v>
      </c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  <c r="AA436" s="67"/>
      <c r="AB436" s="67"/>
      <c r="AC436" s="67"/>
      <c r="AD436" s="67"/>
      <c r="AE436" s="67"/>
      <c r="AF436" s="67"/>
      <c r="AG436" s="67"/>
      <c r="AH436" s="67"/>
      <c r="AI436" s="67"/>
      <c r="AJ436" s="67"/>
    </row>
    <row r="437" spans="1:36" s="29" customFormat="1" ht="12.75" x14ac:dyDescent="0.2">
      <c r="A437" s="38" t="s">
        <v>29</v>
      </c>
      <c r="B437" s="27" t="s">
        <v>30</v>
      </c>
      <c r="C437" s="27" t="s">
        <v>1929</v>
      </c>
      <c r="D437" s="43" t="s">
        <v>1926</v>
      </c>
      <c r="E437" s="70">
        <v>9</v>
      </c>
      <c r="F437" s="28">
        <v>25303.84</v>
      </c>
      <c r="G437" s="28">
        <v>0</v>
      </c>
      <c r="H437" s="28">
        <v>0</v>
      </c>
      <c r="I437" s="28">
        <v>0</v>
      </c>
      <c r="J437" s="28">
        <v>0</v>
      </c>
      <c r="K437" s="28">
        <v>0</v>
      </c>
      <c r="L437" s="28">
        <v>0</v>
      </c>
      <c r="M437" s="28">
        <f t="shared" si="6"/>
        <v>25303.84</v>
      </c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  <c r="AA437" s="67"/>
      <c r="AB437" s="67"/>
      <c r="AC437" s="67"/>
      <c r="AD437" s="67"/>
      <c r="AE437" s="67"/>
      <c r="AF437" s="67"/>
      <c r="AG437" s="67"/>
      <c r="AH437" s="67"/>
      <c r="AI437" s="67"/>
      <c r="AJ437" s="67"/>
    </row>
    <row r="438" spans="1:36" s="29" customFormat="1" ht="12.75" x14ac:dyDescent="0.2">
      <c r="A438" s="38" t="s">
        <v>71</v>
      </c>
      <c r="B438" s="27" t="s">
        <v>72</v>
      </c>
      <c r="C438" s="27" t="s">
        <v>1929</v>
      </c>
      <c r="D438" s="43" t="s">
        <v>1926</v>
      </c>
      <c r="E438" s="70">
        <v>9</v>
      </c>
      <c r="F438" s="28">
        <v>25303.84</v>
      </c>
      <c r="G438" s="28">
        <v>0</v>
      </c>
      <c r="H438" s="28">
        <v>0</v>
      </c>
      <c r="I438" s="28">
        <v>0</v>
      </c>
      <c r="J438" s="28">
        <v>0</v>
      </c>
      <c r="K438" s="28">
        <v>0</v>
      </c>
      <c r="L438" s="28">
        <v>0</v>
      </c>
      <c r="M438" s="28">
        <f t="shared" si="6"/>
        <v>25303.84</v>
      </c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  <c r="AA438" s="67"/>
      <c r="AB438" s="67"/>
      <c r="AC438" s="67"/>
      <c r="AD438" s="67"/>
      <c r="AE438" s="67"/>
      <c r="AF438" s="67"/>
      <c r="AG438" s="67"/>
      <c r="AH438" s="67"/>
      <c r="AI438" s="67"/>
      <c r="AJ438" s="67"/>
    </row>
    <row r="439" spans="1:36" s="29" customFormat="1" ht="12.75" x14ac:dyDescent="0.2">
      <c r="A439" s="38" t="s">
        <v>325</v>
      </c>
      <c r="B439" s="27" t="s">
        <v>326</v>
      </c>
      <c r="C439" s="27" t="s">
        <v>1929</v>
      </c>
      <c r="D439" s="43" t="s">
        <v>1926</v>
      </c>
      <c r="E439" s="70">
        <v>9</v>
      </c>
      <c r="F439" s="28">
        <v>25853.26</v>
      </c>
      <c r="G439" s="28">
        <v>0</v>
      </c>
      <c r="H439" s="28">
        <v>0</v>
      </c>
      <c r="I439" s="28">
        <v>0</v>
      </c>
      <c r="J439" s="28">
        <v>0</v>
      </c>
      <c r="K439" s="28">
        <v>0</v>
      </c>
      <c r="L439" s="28">
        <v>0</v>
      </c>
      <c r="M439" s="28">
        <f t="shared" si="6"/>
        <v>25853.26</v>
      </c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  <c r="AA439" s="67"/>
      <c r="AB439" s="67"/>
      <c r="AC439" s="67"/>
      <c r="AD439" s="67"/>
      <c r="AE439" s="67"/>
      <c r="AF439" s="67"/>
      <c r="AG439" s="67"/>
      <c r="AH439" s="67"/>
      <c r="AI439" s="67"/>
      <c r="AJ439" s="67"/>
    </row>
    <row r="440" spans="1:36" s="29" customFormat="1" ht="12.75" x14ac:dyDescent="0.2">
      <c r="A440" s="38" t="s">
        <v>815</v>
      </c>
      <c r="B440" s="27" t="s">
        <v>816</v>
      </c>
      <c r="C440" s="27" t="s">
        <v>1929</v>
      </c>
      <c r="D440" s="43" t="s">
        <v>1926</v>
      </c>
      <c r="E440" s="70">
        <v>9</v>
      </c>
      <c r="F440" s="28">
        <v>25303.84</v>
      </c>
      <c r="G440" s="28">
        <v>0</v>
      </c>
      <c r="H440" s="28">
        <v>0</v>
      </c>
      <c r="I440" s="28">
        <v>0</v>
      </c>
      <c r="J440" s="28">
        <v>0</v>
      </c>
      <c r="K440" s="28">
        <v>0</v>
      </c>
      <c r="L440" s="28">
        <v>0</v>
      </c>
      <c r="M440" s="28">
        <f t="shared" si="6"/>
        <v>25303.84</v>
      </c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  <c r="AA440" s="67"/>
      <c r="AB440" s="67"/>
      <c r="AC440" s="67"/>
      <c r="AD440" s="67"/>
      <c r="AE440" s="67"/>
      <c r="AF440" s="67"/>
      <c r="AG440" s="67"/>
      <c r="AH440" s="67"/>
      <c r="AI440" s="67"/>
      <c r="AJ440" s="67"/>
    </row>
    <row r="441" spans="1:36" s="29" customFormat="1" ht="12.75" x14ac:dyDescent="0.2">
      <c r="A441" s="38" t="s">
        <v>855</v>
      </c>
      <c r="B441" s="27" t="s">
        <v>856</v>
      </c>
      <c r="C441" s="27" t="s">
        <v>1929</v>
      </c>
      <c r="D441" s="43" t="s">
        <v>1926</v>
      </c>
      <c r="E441" s="70">
        <v>9</v>
      </c>
      <c r="F441" s="28">
        <v>25303.8</v>
      </c>
      <c r="G441" s="28">
        <v>0</v>
      </c>
      <c r="H441" s="28">
        <v>0</v>
      </c>
      <c r="I441" s="28">
        <v>0</v>
      </c>
      <c r="J441" s="28">
        <v>0</v>
      </c>
      <c r="K441" s="28">
        <v>0</v>
      </c>
      <c r="L441" s="28">
        <v>0</v>
      </c>
      <c r="M441" s="28">
        <f t="shared" si="6"/>
        <v>25303.8</v>
      </c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  <c r="AA441" s="67"/>
      <c r="AB441" s="67"/>
      <c r="AC441" s="67"/>
      <c r="AD441" s="67"/>
      <c r="AE441" s="67"/>
      <c r="AF441" s="67"/>
      <c r="AG441" s="67"/>
      <c r="AH441" s="67"/>
      <c r="AI441" s="67"/>
      <c r="AJ441" s="67"/>
    </row>
    <row r="442" spans="1:36" s="29" customFormat="1" ht="12.75" x14ac:dyDescent="0.2">
      <c r="A442" s="38" t="s">
        <v>805</v>
      </c>
      <c r="B442" s="27" t="s">
        <v>806</v>
      </c>
      <c r="C442" s="27" t="s">
        <v>1929</v>
      </c>
      <c r="D442" s="43" t="s">
        <v>1977</v>
      </c>
      <c r="E442" s="70">
        <v>8</v>
      </c>
      <c r="F442" s="28">
        <v>20205.259999999998</v>
      </c>
      <c r="G442" s="28">
        <v>0</v>
      </c>
      <c r="H442" s="28">
        <v>0</v>
      </c>
      <c r="I442" s="28">
        <v>0</v>
      </c>
      <c r="J442" s="28">
        <v>0</v>
      </c>
      <c r="K442" s="28">
        <v>0</v>
      </c>
      <c r="L442" s="28">
        <v>0</v>
      </c>
      <c r="M442" s="28">
        <f t="shared" si="6"/>
        <v>20205.259999999998</v>
      </c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  <c r="AA442" s="67"/>
      <c r="AB442" s="67"/>
      <c r="AC442" s="67"/>
      <c r="AD442" s="67"/>
      <c r="AE442" s="67"/>
      <c r="AF442" s="67"/>
      <c r="AG442" s="67"/>
      <c r="AH442" s="67"/>
      <c r="AI442" s="67"/>
      <c r="AJ442" s="67"/>
    </row>
    <row r="443" spans="1:36" s="29" customFormat="1" ht="12.75" x14ac:dyDescent="0.2">
      <c r="A443" s="38" t="s">
        <v>21</v>
      </c>
      <c r="B443" s="27" t="s">
        <v>22</v>
      </c>
      <c r="C443" s="27" t="s">
        <v>1929</v>
      </c>
      <c r="D443" s="43" t="s">
        <v>1919</v>
      </c>
      <c r="E443" s="70">
        <v>6</v>
      </c>
      <c r="F443" s="28">
        <v>17338.84</v>
      </c>
      <c r="G443" s="28">
        <v>0</v>
      </c>
      <c r="H443" s="28">
        <v>0</v>
      </c>
      <c r="I443" s="28">
        <v>0</v>
      </c>
      <c r="J443" s="28">
        <v>0</v>
      </c>
      <c r="K443" s="28">
        <v>0</v>
      </c>
      <c r="L443" s="28">
        <v>0</v>
      </c>
      <c r="M443" s="28">
        <f t="shared" si="6"/>
        <v>17338.84</v>
      </c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  <c r="AA443" s="67"/>
      <c r="AB443" s="67"/>
      <c r="AC443" s="67"/>
      <c r="AD443" s="67"/>
      <c r="AE443" s="67"/>
      <c r="AF443" s="67"/>
      <c r="AG443" s="67"/>
      <c r="AH443" s="67"/>
      <c r="AI443" s="67"/>
      <c r="AJ443" s="67"/>
    </row>
    <row r="444" spans="1:36" s="29" customFormat="1" ht="12.75" x14ac:dyDescent="0.2">
      <c r="A444" s="38" t="s">
        <v>485</v>
      </c>
      <c r="B444" s="27" t="s">
        <v>486</v>
      </c>
      <c r="C444" s="27" t="s">
        <v>1929</v>
      </c>
      <c r="D444" s="43" t="s">
        <v>1919</v>
      </c>
      <c r="E444" s="70">
        <v>6</v>
      </c>
      <c r="F444" s="28">
        <v>14072.7</v>
      </c>
      <c r="G444" s="28">
        <v>0</v>
      </c>
      <c r="H444" s="28">
        <v>0</v>
      </c>
      <c r="I444" s="28">
        <v>0</v>
      </c>
      <c r="J444" s="28">
        <v>0</v>
      </c>
      <c r="K444" s="28">
        <v>0</v>
      </c>
      <c r="L444" s="28">
        <v>0</v>
      </c>
      <c r="M444" s="28">
        <f t="shared" si="6"/>
        <v>14072.7</v>
      </c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  <c r="AA444" s="67"/>
      <c r="AB444" s="67"/>
      <c r="AC444" s="67"/>
      <c r="AD444" s="67"/>
      <c r="AE444" s="67"/>
      <c r="AF444" s="67"/>
      <c r="AG444" s="67"/>
      <c r="AH444" s="67"/>
      <c r="AI444" s="67"/>
      <c r="AJ444" s="67"/>
    </row>
    <row r="445" spans="1:36" s="29" customFormat="1" ht="12.75" x14ac:dyDescent="0.2">
      <c r="A445" s="38" t="s">
        <v>809</v>
      </c>
      <c r="B445" s="27" t="s">
        <v>810</v>
      </c>
      <c r="C445" s="27" t="s">
        <v>1929</v>
      </c>
      <c r="D445" s="43" t="s">
        <v>1931</v>
      </c>
      <c r="E445" s="70">
        <v>6</v>
      </c>
      <c r="F445" s="28">
        <v>18379.36</v>
      </c>
      <c r="G445" s="28">
        <v>0</v>
      </c>
      <c r="H445" s="28">
        <v>0</v>
      </c>
      <c r="I445" s="28">
        <v>0</v>
      </c>
      <c r="J445" s="28">
        <v>0</v>
      </c>
      <c r="K445" s="28">
        <v>0</v>
      </c>
      <c r="L445" s="28">
        <v>0</v>
      </c>
      <c r="M445" s="28">
        <f t="shared" si="6"/>
        <v>18379.36</v>
      </c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  <c r="AA445" s="67"/>
      <c r="AB445" s="67"/>
      <c r="AC445" s="67"/>
      <c r="AD445" s="67"/>
      <c r="AE445" s="67"/>
      <c r="AF445" s="67"/>
      <c r="AG445" s="67"/>
      <c r="AH445" s="67"/>
      <c r="AI445" s="67"/>
      <c r="AJ445" s="67"/>
    </row>
    <row r="446" spans="1:36" s="29" customFormat="1" ht="12.75" x14ac:dyDescent="0.2">
      <c r="A446" s="38" t="s">
        <v>825</v>
      </c>
      <c r="B446" s="27" t="s">
        <v>826</v>
      </c>
      <c r="C446" s="27" t="s">
        <v>1929</v>
      </c>
      <c r="D446" s="43" t="s">
        <v>1919</v>
      </c>
      <c r="E446" s="70">
        <v>6</v>
      </c>
      <c r="F446" s="28">
        <v>14072.7</v>
      </c>
      <c r="G446" s="28">
        <v>0</v>
      </c>
      <c r="H446" s="28">
        <v>0</v>
      </c>
      <c r="I446" s="28">
        <v>0</v>
      </c>
      <c r="J446" s="28">
        <v>0</v>
      </c>
      <c r="K446" s="28">
        <v>0</v>
      </c>
      <c r="L446" s="28">
        <v>0</v>
      </c>
      <c r="M446" s="28">
        <f t="shared" si="6"/>
        <v>14072.7</v>
      </c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  <c r="AA446" s="67"/>
      <c r="AB446" s="67"/>
      <c r="AC446" s="67"/>
      <c r="AD446" s="67"/>
      <c r="AE446" s="67"/>
      <c r="AF446" s="67"/>
      <c r="AG446" s="67"/>
      <c r="AH446" s="67"/>
      <c r="AI446" s="67"/>
      <c r="AJ446" s="67"/>
    </row>
    <row r="447" spans="1:36" s="29" customFormat="1" ht="12.75" x14ac:dyDescent="0.2">
      <c r="A447" s="38" t="s">
        <v>835</v>
      </c>
      <c r="B447" s="27" t="s">
        <v>836</v>
      </c>
      <c r="C447" s="27" t="s">
        <v>1929</v>
      </c>
      <c r="D447" s="43" t="s">
        <v>1919</v>
      </c>
      <c r="E447" s="70">
        <v>6</v>
      </c>
      <c r="F447" s="28">
        <v>18379.14</v>
      </c>
      <c r="G447" s="28">
        <v>0</v>
      </c>
      <c r="H447" s="28">
        <v>0</v>
      </c>
      <c r="I447" s="28">
        <v>0</v>
      </c>
      <c r="J447" s="28">
        <v>0</v>
      </c>
      <c r="K447" s="28">
        <v>0</v>
      </c>
      <c r="L447" s="28">
        <v>0</v>
      </c>
      <c r="M447" s="28">
        <f t="shared" si="6"/>
        <v>18379.14</v>
      </c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  <c r="AA447" s="67"/>
      <c r="AB447" s="67"/>
      <c r="AC447" s="67"/>
      <c r="AD447" s="67"/>
      <c r="AE447" s="67"/>
      <c r="AF447" s="67"/>
      <c r="AG447" s="67"/>
      <c r="AH447" s="67"/>
      <c r="AI447" s="67"/>
      <c r="AJ447" s="67"/>
    </row>
    <row r="448" spans="1:36" s="29" customFormat="1" ht="12.75" x14ac:dyDescent="0.2">
      <c r="A448" s="38" t="s">
        <v>851</v>
      </c>
      <c r="B448" s="27" t="s">
        <v>852</v>
      </c>
      <c r="C448" s="27" t="s">
        <v>1929</v>
      </c>
      <c r="D448" s="43" t="s">
        <v>1919</v>
      </c>
      <c r="E448" s="70">
        <v>6</v>
      </c>
      <c r="F448" s="28">
        <v>14072.54</v>
      </c>
      <c r="G448" s="28">
        <v>0</v>
      </c>
      <c r="H448" s="28">
        <v>0</v>
      </c>
      <c r="I448" s="28">
        <v>0</v>
      </c>
      <c r="J448" s="28">
        <v>0</v>
      </c>
      <c r="K448" s="28">
        <v>0</v>
      </c>
      <c r="L448" s="28">
        <v>0</v>
      </c>
      <c r="M448" s="28">
        <f t="shared" si="6"/>
        <v>14072.54</v>
      </c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  <c r="AA448" s="67"/>
      <c r="AB448" s="67"/>
      <c r="AC448" s="67"/>
      <c r="AD448" s="67"/>
      <c r="AE448" s="67"/>
      <c r="AF448" s="67"/>
      <c r="AG448" s="67"/>
      <c r="AH448" s="67"/>
      <c r="AI448" s="67"/>
      <c r="AJ448" s="67"/>
    </row>
    <row r="449" spans="1:36" s="29" customFormat="1" ht="12.75" x14ac:dyDescent="0.2">
      <c r="A449" s="38" t="s">
        <v>489</v>
      </c>
      <c r="B449" s="27" t="s">
        <v>490</v>
      </c>
      <c r="C449" s="27" t="s">
        <v>1929</v>
      </c>
      <c r="D449" s="43" t="s">
        <v>1969</v>
      </c>
      <c r="E449" s="70">
        <v>5</v>
      </c>
      <c r="F449" s="28">
        <v>12011.02</v>
      </c>
      <c r="G449" s="28">
        <v>0</v>
      </c>
      <c r="H449" s="28">
        <v>0</v>
      </c>
      <c r="I449" s="28">
        <v>0</v>
      </c>
      <c r="J449" s="28">
        <v>0</v>
      </c>
      <c r="K449" s="28">
        <v>0</v>
      </c>
      <c r="L449" s="28">
        <v>0</v>
      </c>
      <c r="M449" s="28">
        <f t="shared" si="6"/>
        <v>12011.02</v>
      </c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  <c r="AA449" s="67"/>
      <c r="AB449" s="67"/>
      <c r="AC449" s="67"/>
      <c r="AD449" s="67"/>
      <c r="AE449" s="67"/>
      <c r="AF449" s="67"/>
      <c r="AG449" s="67"/>
      <c r="AH449" s="67"/>
      <c r="AI449" s="67"/>
      <c r="AJ449" s="67"/>
    </row>
    <row r="450" spans="1:36" s="29" customFormat="1" ht="12.75" x14ac:dyDescent="0.2">
      <c r="A450" s="38" t="s">
        <v>843</v>
      </c>
      <c r="B450" s="27" t="s">
        <v>844</v>
      </c>
      <c r="C450" s="27" t="s">
        <v>1929</v>
      </c>
      <c r="D450" s="43" t="s">
        <v>1976</v>
      </c>
      <c r="E450" s="70">
        <v>5</v>
      </c>
      <c r="F450" s="28">
        <v>12381.02</v>
      </c>
      <c r="G450" s="28">
        <v>0</v>
      </c>
      <c r="H450" s="28">
        <v>0</v>
      </c>
      <c r="I450" s="28">
        <v>0</v>
      </c>
      <c r="J450" s="28">
        <v>0</v>
      </c>
      <c r="K450" s="28">
        <v>0</v>
      </c>
      <c r="L450" s="28">
        <v>0</v>
      </c>
      <c r="M450" s="28">
        <f t="shared" si="6"/>
        <v>12381.02</v>
      </c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  <c r="AA450" s="67"/>
      <c r="AB450" s="67"/>
      <c r="AC450" s="67"/>
      <c r="AD450" s="67"/>
      <c r="AE450" s="67"/>
      <c r="AF450" s="67"/>
      <c r="AG450" s="67"/>
      <c r="AH450" s="67"/>
      <c r="AI450" s="67"/>
      <c r="AJ450" s="67"/>
    </row>
    <row r="451" spans="1:36" s="29" customFormat="1" ht="12.75" x14ac:dyDescent="0.2">
      <c r="A451" s="38" t="s">
        <v>847</v>
      </c>
      <c r="B451" s="27" t="s">
        <v>848</v>
      </c>
      <c r="C451" s="27" t="s">
        <v>1929</v>
      </c>
      <c r="D451" s="43" t="s">
        <v>1976</v>
      </c>
      <c r="E451" s="70">
        <v>5</v>
      </c>
      <c r="F451" s="28">
        <v>12381.02</v>
      </c>
      <c r="G451" s="28">
        <v>0</v>
      </c>
      <c r="H451" s="28">
        <v>0</v>
      </c>
      <c r="I451" s="28">
        <v>0</v>
      </c>
      <c r="J451" s="28">
        <v>0</v>
      </c>
      <c r="K451" s="28">
        <v>0</v>
      </c>
      <c r="L451" s="28">
        <v>0</v>
      </c>
      <c r="M451" s="28">
        <f t="shared" si="6"/>
        <v>12381.02</v>
      </c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  <c r="AA451" s="67"/>
      <c r="AB451" s="67"/>
      <c r="AC451" s="67"/>
      <c r="AD451" s="67"/>
      <c r="AE451" s="67"/>
      <c r="AF451" s="67"/>
      <c r="AG451" s="67"/>
      <c r="AH451" s="67"/>
      <c r="AI451" s="67"/>
      <c r="AJ451" s="67"/>
    </row>
    <row r="452" spans="1:36" s="29" customFormat="1" ht="12.75" x14ac:dyDescent="0.2">
      <c r="A452" s="38" t="s">
        <v>19</v>
      </c>
      <c r="B452" s="27" t="s">
        <v>20</v>
      </c>
      <c r="C452" s="27" t="s">
        <v>1929</v>
      </c>
      <c r="D452" s="43" t="s">
        <v>1928</v>
      </c>
      <c r="E452" s="70">
        <v>3</v>
      </c>
      <c r="F452" s="28">
        <v>9657.58</v>
      </c>
      <c r="G452" s="28">
        <v>0</v>
      </c>
      <c r="H452" s="28">
        <v>0</v>
      </c>
      <c r="I452" s="28">
        <v>0</v>
      </c>
      <c r="J452" s="28">
        <v>0</v>
      </c>
      <c r="K452" s="28">
        <v>0</v>
      </c>
      <c r="L452" s="28">
        <v>0</v>
      </c>
      <c r="M452" s="28">
        <f t="shared" si="6"/>
        <v>9657.58</v>
      </c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  <c r="AA452" s="67"/>
      <c r="AB452" s="67"/>
      <c r="AC452" s="67"/>
      <c r="AD452" s="67"/>
      <c r="AE452" s="67"/>
      <c r="AF452" s="67"/>
      <c r="AG452" s="67"/>
      <c r="AH452" s="67"/>
      <c r="AI452" s="67"/>
      <c r="AJ452" s="67"/>
    </row>
    <row r="453" spans="1:36" s="29" customFormat="1" ht="12.75" x14ac:dyDescent="0.2">
      <c r="A453" s="38" t="s">
        <v>27</v>
      </c>
      <c r="B453" s="27" t="s">
        <v>28</v>
      </c>
      <c r="C453" s="27" t="s">
        <v>1929</v>
      </c>
      <c r="D453" s="43" t="s">
        <v>1928</v>
      </c>
      <c r="E453" s="70">
        <v>3</v>
      </c>
      <c r="F453" s="28">
        <v>9657.86</v>
      </c>
      <c r="G453" s="28">
        <v>0</v>
      </c>
      <c r="H453" s="28">
        <v>0</v>
      </c>
      <c r="I453" s="28">
        <v>0</v>
      </c>
      <c r="J453" s="28">
        <v>0</v>
      </c>
      <c r="K453" s="28">
        <v>0</v>
      </c>
      <c r="L453" s="28">
        <v>0</v>
      </c>
      <c r="M453" s="28">
        <f t="shared" si="6"/>
        <v>9657.86</v>
      </c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  <c r="AA453" s="67"/>
      <c r="AB453" s="67"/>
      <c r="AC453" s="67"/>
      <c r="AD453" s="67"/>
      <c r="AE453" s="67"/>
      <c r="AF453" s="67"/>
      <c r="AG453" s="67"/>
      <c r="AH453" s="67"/>
      <c r="AI453" s="67"/>
      <c r="AJ453" s="67"/>
    </row>
    <row r="454" spans="1:36" s="29" customFormat="1" ht="12.75" x14ac:dyDescent="0.2">
      <c r="A454" s="38" t="s">
        <v>367</v>
      </c>
      <c r="B454" s="27" t="s">
        <v>368</v>
      </c>
      <c r="C454" s="27" t="s">
        <v>1929</v>
      </c>
      <c r="D454" s="43" t="s">
        <v>1922</v>
      </c>
      <c r="E454" s="70">
        <v>3</v>
      </c>
      <c r="F454" s="28">
        <v>9294.84</v>
      </c>
      <c r="G454" s="28">
        <v>0</v>
      </c>
      <c r="H454" s="28">
        <v>0</v>
      </c>
      <c r="I454" s="28">
        <v>0</v>
      </c>
      <c r="J454" s="28">
        <v>0</v>
      </c>
      <c r="K454" s="28">
        <v>0</v>
      </c>
      <c r="L454" s="28">
        <v>0</v>
      </c>
      <c r="M454" s="28">
        <f t="shared" si="6"/>
        <v>9294.84</v>
      </c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  <c r="AA454" s="67"/>
      <c r="AB454" s="67"/>
      <c r="AC454" s="67"/>
      <c r="AD454" s="67"/>
      <c r="AE454" s="67"/>
      <c r="AF454" s="67"/>
      <c r="AG454" s="67"/>
      <c r="AH454" s="67"/>
      <c r="AI454" s="67"/>
      <c r="AJ454" s="67"/>
    </row>
    <row r="455" spans="1:36" s="29" customFormat="1" ht="12.75" x14ac:dyDescent="0.2">
      <c r="A455" s="38" t="s">
        <v>431</v>
      </c>
      <c r="B455" s="27" t="s">
        <v>432</v>
      </c>
      <c r="C455" s="27" t="s">
        <v>1929</v>
      </c>
      <c r="D455" s="43" t="s">
        <v>1961</v>
      </c>
      <c r="E455" s="70">
        <v>3</v>
      </c>
      <c r="F455" s="28">
        <v>10391.5</v>
      </c>
      <c r="G455" s="28">
        <v>0</v>
      </c>
      <c r="H455" s="28">
        <v>0</v>
      </c>
      <c r="I455" s="28">
        <v>0</v>
      </c>
      <c r="J455" s="28">
        <v>0</v>
      </c>
      <c r="K455" s="28">
        <v>0</v>
      </c>
      <c r="L455" s="28">
        <v>0</v>
      </c>
      <c r="M455" s="28">
        <f t="shared" si="6"/>
        <v>10391.5</v>
      </c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  <c r="AA455" s="67"/>
      <c r="AB455" s="67"/>
      <c r="AC455" s="67"/>
      <c r="AD455" s="67"/>
      <c r="AE455" s="67"/>
      <c r="AF455" s="67"/>
      <c r="AG455" s="67"/>
      <c r="AH455" s="67"/>
      <c r="AI455" s="67"/>
      <c r="AJ455" s="67"/>
    </row>
    <row r="456" spans="1:36" s="29" customFormat="1" ht="12.75" x14ac:dyDescent="0.2">
      <c r="A456" s="38" t="s">
        <v>483</v>
      </c>
      <c r="B456" s="27" t="s">
        <v>484</v>
      </c>
      <c r="C456" s="27" t="s">
        <v>1929</v>
      </c>
      <c r="D456" s="43" t="s">
        <v>1968</v>
      </c>
      <c r="E456" s="70">
        <v>3</v>
      </c>
      <c r="F456" s="28">
        <v>8297.52</v>
      </c>
      <c r="G456" s="28">
        <v>0</v>
      </c>
      <c r="H456" s="28">
        <v>0</v>
      </c>
      <c r="I456" s="28">
        <v>0</v>
      </c>
      <c r="J456" s="28">
        <v>0</v>
      </c>
      <c r="K456" s="28">
        <v>0</v>
      </c>
      <c r="L456" s="28">
        <v>0</v>
      </c>
      <c r="M456" s="28">
        <f t="shared" si="6"/>
        <v>8297.52</v>
      </c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  <c r="AA456" s="67"/>
      <c r="AB456" s="67"/>
      <c r="AC456" s="67"/>
      <c r="AD456" s="67"/>
      <c r="AE456" s="67"/>
      <c r="AF456" s="67"/>
      <c r="AG456" s="67"/>
      <c r="AH456" s="67"/>
      <c r="AI456" s="67"/>
      <c r="AJ456" s="67"/>
    </row>
    <row r="457" spans="1:36" s="29" customFormat="1" ht="12.75" x14ac:dyDescent="0.2">
      <c r="A457" s="38" t="s">
        <v>487</v>
      </c>
      <c r="B457" s="27" t="s">
        <v>488</v>
      </c>
      <c r="C457" s="27" t="s">
        <v>1929</v>
      </c>
      <c r="D457" s="43" t="s">
        <v>1962</v>
      </c>
      <c r="E457" s="70">
        <v>3</v>
      </c>
      <c r="F457" s="28">
        <v>9110.2199999999993</v>
      </c>
      <c r="G457" s="28">
        <v>0</v>
      </c>
      <c r="H457" s="28">
        <v>0</v>
      </c>
      <c r="I457" s="28">
        <v>0</v>
      </c>
      <c r="J457" s="28">
        <v>0</v>
      </c>
      <c r="K457" s="28">
        <v>0</v>
      </c>
      <c r="L457" s="28">
        <v>0</v>
      </c>
      <c r="M457" s="28">
        <f t="shared" ref="M457:M485" si="7">SUM(F457:L457)</f>
        <v>9110.2199999999993</v>
      </c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  <c r="AA457" s="67"/>
      <c r="AB457" s="67"/>
      <c r="AC457" s="67"/>
      <c r="AD457" s="67"/>
      <c r="AE457" s="67"/>
      <c r="AF457" s="67"/>
      <c r="AG457" s="67"/>
      <c r="AH457" s="67"/>
      <c r="AI457" s="67"/>
      <c r="AJ457" s="67"/>
    </row>
    <row r="458" spans="1:36" s="29" customFormat="1" ht="12.75" x14ac:dyDescent="0.2">
      <c r="A458" s="38" t="s">
        <v>807</v>
      </c>
      <c r="B458" s="27" t="s">
        <v>808</v>
      </c>
      <c r="C458" s="27" t="s">
        <v>1929</v>
      </c>
      <c r="D458" s="43" t="s">
        <v>1928</v>
      </c>
      <c r="E458" s="70">
        <v>3</v>
      </c>
      <c r="F458" s="28">
        <v>9657.5400000000009</v>
      </c>
      <c r="G458" s="28">
        <v>0</v>
      </c>
      <c r="H458" s="28">
        <v>0</v>
      </c>
      <c r="I458" s="28">
        <v>0</v>
      </c>
      <c r="J458" s="28">
        <v>0</v>
      </c>
      <c r="K458" s="28">
        <v>0</v>
      </c>
      <c r="L458" s="28">
        <v>0</v>
      </c>
      <c r="M458" s="28">
        <f t="shared" si="7"/>
        <v>9657.5400000000009</v>
      </c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  <c r="AE458" s="67"/>
      <c r="AF458" s="67"/>
      <c r="AG458" s="67"/>
      <c r="AH458" s="67"/>
      <c r="AI458" s="67"/>
      <c r="AJ458" s="67"/>
    </row>
    <row r="459" spans="1:36" s="29" customFormat="1" ht="12.75" x14ac:dyDescent="0.2">
      <c r="A459" s="38" t="s">
        <v>823</v>
      </c>
      <c r="B459" s="27" t="s">
        <v>824</v>
      </c>
      <c r="C459" s="27" t="s">
        <v>1929</v>
      </c>
      <c r="D459" s="43" t="s">
        <v>1960</v>
      </c>
      <c r="E459" s="70">
        <v>3</v>
      </c>
      <c r="F459" s="28">
        <v>8835.44</v>
      </c>
      <c r="G459" s="28">
        <v>0</v>
      </c>
      <c r="H459" s="28">
        <v>0</v>
      </c>
      <c r="I459" s="28">
        <v>0</v>
      </c>
      <c r="J459" s="28">
        <v>0</v>
      </c>
      <c r="K459" s="28">
        <v>0</v>
      </c>
      <c r="L459" s="28">
        <v>0</v>
      </c>
      <c r="M459" s="28">
        <f t="shared" si="7"/>
        <v>8835.44</v>
      </c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  <c r="AA459" s="67"/>
      <c r="AB459" s="67"/>
      <c r="AC459" s="67"/>
      <c r="AD459" s="67"/>
      <c r="AE459" s="67"/>
      <c r="AF459" s="67"/>
      <c r="AG459" s="67"/>
      <c r="AH459" s="67"/>
      <c r="AI459" s="67"/>
      <c r="AJ459" s="67"/>
    </row>
    <row r="460" spans="1:36" s="29" customFormat="1" ht="12.75" x14ac:dyDescent="0.2">
      <c r="A460" s="38" t="s">
        <v>831</v>
      </c>
      <c r="B460" s="27" t="s">
        <v>832</v>
      </c>
      <c r="C460" s="27" t="s">
        <v>1929</v>
      </c>
      <c r="D460" s="43" t="s">
        <v>1961</v>
      </c>
      <c r="E460" s="70">
        <v>3</v>
      </c>
      <c r="F460" s="28">
        <v>8945.44</v>
      </c>
      <c r="G460" s="28">
        <v>0</v>
      </c>
      <c r="H460" s="28">
        <v>0</v>
      </c>
      <c r="I460" s="28">
        <v>0</v>
      </c>
      <c r="J460" s="28">
        <v>0</v>
      </c>
      <c r="K460" s="28">
        <v>0</v>
      </c>
      <c r="L460" s="28">
        <v>0</v>
      </c>
      <c r="M460" s="28">
        <f t="shared" si="7"/>
        <v>8945.44</v>
      </c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  <c r="AA460" s="67"/>
      <c r="AB460" s="67"/>
      <c r="AC460" s="67"/>
      <c r="AD460" s="67"/>
      <c r="AE460" s="67"/>
      <c r="AF460" s="67"/>
      <c r="AG460" s="67"/>
      <c r="AH460" s="67"/>
      <c r="AI460" s="67"/>
      <c r="AJ460" s="67"/>
    </row>
    <row r="461" spans="1:36" s="29" customFormat="1" ht="12.75" x14ac:dyDescent="0.2">
      <c r="A461" s="38" t="s">
        <v>839</v>
      </c>
      <c r="B461" s="27" t="s">
        <v>840</v>
      </c>
      <c r="C461" s="27" t="s">
        <v>1929</v>
      </c>
      <c r="D461" s="43" t="s">
        <v>1962</v>
      </c>
      <c r="E461" s="70">
        <v>3</v>
      </c>
      <c r="F461" s="28">
        <v>8837.9</v>
      </c>
      <c r="G461" s="28">
        <v>0</v>
      </c>
      <c r="H461" s="28">
        <v>0</v>
      </c>
      <c r="I461" s="28">
        <v>0</v>
      </c>
      <c r="J461" s="28">
        <v>0</v>
      </c>
      <c r="K461" s="28">
        <v>0</v>
      </c>
      <c r="L461" s="28">
        <v>0</v>
      </c>
      <c r="M461" s="28">
        <f t="shared" si="7"/>
        <v>8837.9</v>
      </c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  <c r="AA461" s="67"/>
      <c r="AB461" s="67"/>
      <c r="AC461" s="67"/>
      <c r="AD461" s="67"/>
      <c r="AE461" s="67"/>
      <c r="AF461" s="67"/>
      <c r="AG461" s="67"/>
      <c r="AH461" s="67"/>
      <c r="AI461" s="67"/>
      <c r="AJ461" s="67"/>
    </row>
    <row r="462" spans="1:36" s="29" customFormat="1" ht="12.75" x14ac:dyDescent="0.2">
      <c r="A462" s="38" t="s">
        <v>129</v>
      </c>
      <c r="B462" s="27" t="s">
        <v>130</v>
      </c>
      <c r="C462" s="27" t="s">
        <v>1929</v>
      </c>
      <c r="D462" s="43" t="s">
        <v>1937</v>
      </c>
      <c r="E462" s="70">
        <v>2</v>
      </c>
      <c r="F462" s="28">
        <v>9068.26</v>
      </c>
      <c r="G462" s="28">
        <v>0</v>
      </c>
      <c r="H462" s="28">
        <v>0</v>
      </c>
      <c r="I462" s="28">
        <v>0</v>
      </c>
      <c r="J462" s="28">
        <v>0</v>
      </c>
      <c r="K462" s="28">
        <v>0</v>
      </c>
      <c r="L462" s="28">
        <v>0</v>
      </c>
      <c r="M462" s="28">
        <f t="shared" si="7"/>
        <v>9068.26</v>
      </c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  <c r="AA462" s="67"/>
      <c r="AB462" s="67"/>
      <c r="AC462" s="67"/>
      <c r="AD462" s="67"/>
      <c r="AE462" s="67"/>
      <c r="AF462" s="67"/>
      <c r="AG462" s="67"/>
      <c r="AH462" s="67"/>
      <c r="AI462" s="67"/>
      <c r="AJ462" s="67"/>
    </row>
    <row r="463" spans="1:36" s="29" customFormat="1" ht="12.75" x14ac:dyDescent="0.2">
      <c r="A463" s="38" t="s">
        <v>131</v>
      </c>
      <c r="B463" s="27" t="s">
        <v>132</v>
      </c>
      <c r="C463" s="27" t="s">
        <v>1929</v>
      </c>
      <c r="D463" s="43" t="s">
        <v>1937</v>
      </c>
      <c r="E463" s="70">
        <v>2</v>
      </c>
      <c r="F463" s="28">
        <v>9068.3799999999992</v>
      </c>
      <c r="G463" s="28">
        <v>0</v>
      </c>
      <c r="H463" s="28">
        <v>0</v>
      </c>
      <c r="I463" s="28">
        <v>0</v>
      </c>
      <c r="J463" s="28">
        <v>0</v>
      </c>
      <c r="K463" s="28">
        <v>0</v>
      </c>
      <c r="L463" s="28">
        <v>0</v>
      </c>
      <c r="M463" s="28">
        <f t="shared" si="7"/>
        <v>9068.3799999999992</v>
      </c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  <c r="AA463" s="67"/>
      <c r="AB463" s="67"/>
      <c r="AC463" s="67"/>
      <c r="AD463" s="67"/>
      <c r="AE463" s="67"/>
      <c r="AF463" s="67"/>
      <c r="AG463" s="67"/>
      <c r="AH463" s="67"/>
      <c r="AI463" s="67"/>
      <c r="AJ463" s="67"/>
    </row>
    <row r="464" spans="1:36" s="29" customFormat="1" ht="12.75" x14ac:dyDescent="0.2">
      <c r="A464" s="38" t="s">
        <v>821</v>
      </c>
      <c r="B464" s="27" t="s">
        <v>822</v>
      </c>
      <c r="C464" s="27" t="s">
        <v>1929</v>
      </c>
      <c r="D464" s="43" t="s">
        <v>1924</v>
      </c>
      <c r="E464" s="70">
        <v>2</v>
      </c>
      <c r="F464" s="28">
        <v>9068.08</v>
      </c>
      <c r="G464" s="28">
        <v>0</v>
      </c>
      <c r="H464" s="28">
        <v>0</v>
      </c>
      <c r="I464" s="28">
        <v>0</v>
      </c>
      <c r="J464" s="28">
        <v>0</v>
      </c>
      <c r="K464" s="28">
        <v>0</v>
      </c>
      <c r="L464" s="28">
        <v>0</v>
      </c>
      <c r="M464" s="28">
        <f t="shared" si="7"/>
        <v>9068.08</v>
      </c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  <c r="AA464" s="67"/>
      <c r="AB464" s="67"/>
      <c r="AC464" s="67"/>
      <c r="AD464" s="67"/>
      <c r="AE464" s="67"/>
      <c r="AF464" s="67"/>
      <c r="AG464" s="67"/>
      <c r="AH464" s="67"/>
      <c r="AI464" s="67"/>
      <c r="AJ464" s="67"/>
    </row>
    <row r="465" spans="1:36" s="29" customFormat="1" ht="12.75" x14ac:dyDescent="0.2">
      <c r="A465" s="38" t="s">
        <v>827</v>
      </c>
      <c r="B465" s="27" t="s">
        <v>828</v>
      </c>
      <c r="C465" s="27" t="s">
        <v>1929</v>
      </c>
      <c r="D465" s="43" t="s">
        <v>1924</v>
      </c>
      <c r="E465" s="70">
        <v>2</v>
      </c>
      <c r="F465" s="28">
        <v>9068.08</v>
      </c>
      <c r="G465" s="28">
        <v>0</v>
      </c>
      <c r="H465" s="28">
        <v>0</v>
      </c>
      <c r="I465" s="28">
        <v>0</v>
      </c>
      <c r="J465" s="28">
        <v>0</v>
      </c>
      <c r="K465" s="28">
        <v>0</v>
      </c>
      <c r="L465" s="28">
        <v>0</v>
      </c>
      <c r="M465" s="28">
        <f t="shared" si="7"/>
        <v>9068.08</v>
      </c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  <c r="AA465" s="67"/>
      <c r="AB465" s="67"/>
      <c r="AC465" s="67"/>
      <c r="AD465" s="67"/>
      <c r="AE465" s="67"/>
      <c r="AF465" s="67"/>
      <c r="AG465" s="67"/>
      <c r="AH465" s="67"/>
      <c r="AI465" s="67"/>
      <c r="AJ465" s="67"/>
    </row>
    <row r="466" spans="1:36" s="29" customFormat="1" ht="12.75" x14ac:dyDescent="0.2">
      <c r="A466" s="38" t="s">
        <v>273</v>
      </c>
      <c r="B466" s="27" t="s">
        <v>274</v>
      </c>
      <c r="C466" s="27" t="s">
        <v>1929</v>
      </c>
      <c r="D466" s="43" t="s">
        <v>1932</v>
      </c>
      <c r="E466" s="70">
        <v>1</v>
      </c>
      <c r="F466" s="28">
        <v>8579.7800000000007</v>
      </c>
      <c r="G466" s="28">
        <v>0</v>
      </c>
      <c r="H466" s="28">
        <v>0</v>
      </c>
      <c r="I466" s="28">
        <v>0</v>
      </c>
      <c r="J466" s="28">
        <v>0</v>
      </c>
      <c r="K466" s="28">
        <v>0</v>
      </c>
      <c r="L466" s="28">
        <v>0</v>
      </c>
      <c r="M466" s="28">
        <f t="shared" si="7"/>
        <v>8579.7800000000007</v>
      </c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  <c r="AA466" s="67"/>
      <c r="AB466" s="67"/>
      <c r="AC466" s="67"/>
      <c r="AD466" s="67"/>
      <c r="AE466" s="67"/>
      <c r="AF466" s="67"/>
      <c r="AG466" s="67"/>
      <c r="AH466" s="67"/>
      <c r="AI466" s="67"/>
      <c r="AJ466" s="67"/>
    </row>
    <row r="467" spans="1:36" s="29" customFormat="1" ht="12.75" x14ac:dyDescent="0.2">
      <c r="A467" s="38" t="s">
        <v>519</v>
      </c>
      <c r="B467" s="27" t="s">
        <v>520</v>
      </c>
      <c r="C467" s="27" t="s">
        <v>1929</v>
      </c>
      <c r="D467" s="43" t="s">
        <v>1932</v>
      </c>
      <c r="E467" s="70">
        <v>1</v>
      </c>
      <c r="F467" s="28">
        <v>8579.32</v>
      </c>
      <c r="G467" s="28">
        <v>0</v>
      </c>
      <c r="H467" s="28">
        <v>0</v>
      </c>
      <c r="I467" s="28">
        <v>0</v>
      </c>
      <c r="J467" s="28">
        <v>0</v>
      </c>
      <c r="K467" s="28">
        <v>0</v>
      </c>
      <c r="L467" s="28">
        <v>0</v>
      </c>
      <c r="M467" s="28">
        <f t="shared" si="7"/>
        <v>8579.32</v>
      </c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  <c r="AA467" s="67"/>
      <c r="AB467" s="67"/>
      <c r="AC467" s="67"/>
      <c r="AD467" s="67"/>
      <c r="AE467" s="67"/>
      <c r="AF467" s="67"/>
      <c r="AG467" s="67"/>
      <c r="AH467" s="67"/>
      <c r="AI467" s="67"/>
      <c r="AJ467" s="67"/>
    </row>
    <row r="468" spans="1:36" s="29" customFormat="1" ht="12.75" x14ac:dyDescent="0.2">
      <c r="A468" s="38" t="s">
        <v>817</v>
      </c>
      <c r="B468" s="27" t="s">
        <v>818</v>
      </c>
      <c r="C468" s="27" t="s">
        <v>1929</v>
      </c>
      <c r="D468" s="43" t="s">
        <v>1970</v>
      </c>
      <c r="E468" s="70">
        <v>1</v>
      </c>
      <c r="F468" s="28">
        <v>7704.16</v>
      </c>
      <c r="G468" s="28">
        <v>0</v>
      </c>
      <c r="H468" s="28">
        <v>0</v>
      </c>
      <c r="I468" s="28">
        <v>0</v>
      </c>
      <c r="J468" s="28">
        <v>0</v>
      </c>
      <c r="K468" s="28">
        <v>0</v>
      </c>
      <c r="L468" s="28">
        <v>0</v>
      </c>
      <c r="M468" s="28">
        <f t="shared" si="7"/>
        <v>7704.16</v>
      </c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  <c r="AA468" s="67"/>
      <c r="AB468" s="67"/>
      <c r="AC468" s="67"/>
      <c r="AD468" s="67"/>
      <c r="AE468" s="67"/>
      <c r="AF468" s="67"/>
      <c r="AG468" s="67"/>
      <c r="AH468" s="67"/>
      <c r="AI468" s="67"/>
      <c r="AJ468" s="67"/>
    </row>
    <row r="469" spans="1:36" s="29" customFormat="1" ht="12.75" x14ac:dyDescent="0.2">
      <c r="A469" s="38" t="s">
        <v>819</v>
      </c>
      <c r="B469" s="27" t="s">
        <v>820</v>
      </c>
      <c r="C469" s="27" t="s">
        <v>1929</v>
      </c>
      <c r="D469" s="43" t="s">
        <v>1932</v>
      </c>
      <c r="E469" s="70">
        <v>1</v>
      </c>
      <c r="F469" s="28">
        <v>8579.32</v>
      </c>
      <c r="G469" s="28">
        <v>0</v>
      </c>
      <c r="H469" s="28">
        <v>0</v>
      </c>
      <c r="I469" s="28">
        <v>0</v>
      </c>
      <c r="J469" s="28">
        <v>0</v>
      </c>
      <c r="K469" s="28">
        <v>0</v>
      </c>
      <c r="L469" s="28">
        <v>0</v>
      </c>
      <c r="M469" s="28">
        <f t="shared" si="7"/>
        <v>8579.32</v>
      </c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  <c r="AA469" s="67"/>
      <c r="AB469" s="67"/>
      <c r="AC469" s="67"/>
      <c r="AD469" s="67"/>
      <c r="AE469" s="67"/>
      <c r="AF469" s="67"/>
      <c r="AG469" s="67"/>
      <c r="AH469" s="67"/>
      <c r="AI469" s="67"/>
      <c r="AJ469" s="67"/>
    </row>
    <row r="470" spans="1:36" s="29" customFormat="1" ht="12.75" x14ac:dyDescent="0.2">
      <c r="A470" s="38" t="s">
        <v>829</v>
      </c>
      <c r="B470" s="27" t="s">
        <v>830</v>
      </c>
      <c r="C470" s="27" t="s">
        <v>1929</v>
      </c>
      <c r="D470" s="43" t="s">
        <v>1932</v>
      </c>
      <c r="E470" s="70">
        <v>1</v>
      </c>
      <c r="F470" s="28">
        <v>8579.82</v>
      </c>
      <c r="G470" s="28">
        <v>0</v>
      </c>
      <c r="H470" s="28">
        <v>0</v>
      </c>
      <c r="I470" s="28">
        <v>0</v>
      </c>
      <c r="J470" s="28">
        <v>0</v>
      </c>
      <c r="K470" s="28">
        <v>0</v>
      </c>
      <c r="L470" s="28">
        <v>0</v>
      </c>
      <c r="M470" s="28">
        <f t="shared" si="7"/>
        <v>8579.82</v>
      </c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  <c r="AA470" s="67"/>
      <c r="AB470" s="67"/>
      <c r="AC470" s="67"/>
      <c r="AD470" s="67"/>
      <c r="AE470" s="67"/>
      <c r="AF470" s="67"/>
      <c r="AG470" s="67"/>
      <c r="AH470" s="67"/>
      <c r="AI470" s="67"/>
      <c r="AJ470" s="67"/>
    </row>
    <row r="471" spans="1:36" s="29" customFormat="1" ht="12.75" x14ac:dyDescent="0.2">
      <c r="A471" s="38" t="s">
        <v>833</v>
      </c>
      <c r="B471" s="27" t="s">
        <v>834</v>
      </c>
      <c r="C471" s="27" t="s">
        <v>1929</v>
      </c>
      <c r="D471" s="43" t="s">
        <v>1970</v>
      </c>
      <c r="E471" s="70">
        <v>1</v>
      </c>
      <c r="F471" s="28">
        <v>7704.16</v>
      </c>
      <c r="G471" s="28">
        <v>0</v>
      </c>
      <c r="H471" s="28">
        <v>0</v>
      </c>
      <c r="I471" s="28">
        <v>0</v>
      </c>
      <c r="J471" s="28">
        <v>0</v>
      </c>
      <c r="K471" s="28">
        <v>0</v>
      </c>
      <c r="L471" s="28">
        <v>0</v>
      </c>
      <c r="M471" s="28">
        <f t="shared" si="7"/>
        <v>7704.16</v>
      </c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  <c r="AA471" s="67"/>
      <c r="AB471" s="67"/>
      <c r="AC471" s="67"/>
      <c r="AD471" s="67"/>
      <c r="AE471" s="67"/>
      <c r="AF471" s="67"/>
      <c r="AG471" s="67"/>
      <c r="AH471" s="67"/>
      <c r="AI471" s="67"/>
      <c r="AJ471" s="67"/>
    </row>
    <row r="472" spans="1:36" s="29" customFormat="1" ht="12.75" x14ac:dyDescent="0.2">
      <c r="A472" s="38" t="s">
        <v>837</v>
      </c>
      <c r="B472" s="27" t="s">
        <v>838</v>
      </c>
      <c r="C472" s="27" t="s">
        <v>1929</v>
      </c>
      <c r="D472" s="43" t="s">
        <v>1951</v>
      </c>
      <c r="E472" s="70">
        <v>1</v>
      </c>
      <c r="F472" s="28">
        <v>7873.18</v>
      </c>
      <c r="G472" s="28">
        <v>0</v>
      </c>
      <c r="H472" s="28">
        <v>0</v>
      </c>
      <c r="I472" s="28">
        <v>0</v>
      </c>
      <c r="J472" s="28">
        <v>0</v>
      </c>
      <c r="K472" s="28">
        <v>0</v>
      </c>
      <c r="L472" s="28">
        <v>0</v>
      </c>
      <c r="M472" s="28">
        <f t="shared" si="7"/>
        <v>7873.18</v>
      </c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  <c r="AA472" s="67"/>
      <c r="AB472" s="67"/>
      <c r="AC472" s="67"/>
      <c r="AD472" s="67"/>
      <c r="AE472" s="67"/>
      <c r="AF472" s="67"/>
      <c r="AG472" s="67"/>
      <c r="AH472" s="67"/>
      <c r="AI472" s="67"/>
      <c r="AJ472" s="67"/>
    </row>
    <row r="473" spans="1:36" s="29" customFormat="1" ht="12.75" x14ac:dyDescent="0.2">
      <c r="A473" s="38" t="s">
        <v>841</v>
      </c>
      <c r="B473" s="27" t="s">
        <v>842</v>
      </c>
      <c r="C473" s="27" t="s">
        <v>1929</v>
      </c>
      <c r="D473" s="43" t="s">
        <v>1970</v>
      </c>
      <c r="E473" s="70">
        <v>1</v>
      </c>
      <c r="F473" s="28">
        <v>7473.64</v>
      </c>
      <c r="G473" s="28">
        <v>0</v>
      </c>
      <c r="H473" s="28">
        <v>0</v>
      </c>
      <c r="I473" s="28">
        <v>0</v>
      </c>
      <c r="J473" s="28">
        <v>0</v>
      </c>
      <c r="K473" s="28">
        <v>0</v>
      </c>
      <c r="L473" s="28">
        <v>0</v>
      </c>
      <c r="M473" s="28">
        <f t="shared" si="7"/>
        <v>7473.64</v>
      </c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  <c r="AA473" s="67"/>
      <c r="AB473" s="67"/>
      <c r="AC473" s="67"/>
      <c r="AD473" s="67"/>
      <c r="AE473" s="67"/>
      <c r="AF473" s="67"/>
      <c r="AG473" s="67"/>
      <c r="AH473" s="67"/>
      <c r="AI473" s="67"/>
      <c r="AJ473" s="67"/>
    </row>
    <row r="474" spans="1:36" s="29" customFormat="1" ht="12.75" x14ac:dyDescent="0.2">
      <c r="A474" s="38" t="s">
        <v>845</v>
      </c>
      <c r="B474" s="27" t="s">
        <v>846</v>
      </c>
      <c r="C474" s="27" t="s">
        <v>1929</v>
      </c>
      <c r="D474" s="43" t="s">
        <v>1953</v>
      </c>
      <c r="E474" s="70">
        <v>1</v>
      </c>
      <c r="F474" s="28">
        <v>7873.18</v>
      </c>
      <c r="G474" s="28">
        <v>0</v>
      </c>
      <c r="H474" s="28">
        <v>0</v>
      </c>
      <c r="I474" s="28">
        <v>0</v>
      </c>
      <c r="J474" s="28">
        <v>0</v>
      </c>
      <c r="K474" s="28">
        <v>0</v>
      </c>
      <c r="L474" s="28">
        <v>0</v>
      </c>
      <c r="M474" s="28">
        <f t="shared" si="7"/>
        <v>7873.18</v>
      </c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  <c r="AA474" s="67"/>
      <c r="AB474" s="67"/>
      <c r="AC474" s="67"/>
      <c r="AD474" s="67"/>
      <c r="AE474" s="67"/>
      <c r="AF474" s="67"/>
      <c r="AG474" s="67"/>
      <c r="AH474" s="67"/>
      <c r="AI474" s="67"/>
      <c r="AJ474" s="67"/>
    </row>
    <row r="475" spans="1:36" s="29" customFormat="1" ht="12.75" x14ac:dyDescent="0.2">
      <c r="A475" s="38" t="s">
        <v>849</v>
      </c>
      <c r="B475" s="27" t="s">
        <v>850</v>
      </c>
      <c r="C475" s="27" t="s">
        <v>1929</v>
      </c>
      <c r="D475" s="43" t="s">
        <v>1951</v>
      </c>
      <c r="E475" s="70">
        <v>1</v>
      </c>
      <c r="F475" s="28">
        <v>7873.18</v>
      </c>
      <c r="G475" s="28">
        <v>0</v>
      </c>
      <c r="H475" s="28">
        <v>0</v>
      </c>
      <c r="I475" s="28">
        <v>0</v>
      </c>
      <c r="J475" s="28">
        <v>0</v>
      </c>
      <c r="K475" s="28">
        <v>0</v>
      </c>
      <c r="L475" s="28">
        <v>0</v>
      </c>
      <c r="M475" s="28">
        <f t="shared" si="7"/>
        <v>7873.18</v>
      </c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  <c r="AA475" s="67"/>
      <c r="AB475" s="67"/>
      <c r="AC475" s="67"/>
      <c r="AD475" s="67"/>
      <c r="AE475" s="67"/>
      <c r="AF475" s="67"/>
      <c r="AG475" s="67"/>
      <c r="AH475" s="67"/>
      <c r="AI475" s="67"/>
      <c r="AJ475" s="67"/>
    </row>
    <row r="476" spans="1:36" s="29" customFormat="1" ht="12.75" x14ac:dyDescent="0.2">
      <c r="A476" s="38" t="s">
        <v>853</v>
      </c>
      <c r="B476" s="27" t="s">
        <v>854</v>
      </c>
      <c r="C476" s="27" t="s">
        <v>1929</v>
      </c>
      <c r="D476" s="43" t="s">
        <v>1951</v>
      </c>
      <c r="E476" s="70">
        <v>1</v>
      </c>
      <c r="F476" s="28">
        <v>7029.44</v>
      </c>
      <c r="G476" s="28">
        <v>0</v>
      </c>
      <c r="H476" s="28">
        <v>0</v>
      </c>
      <c r="I476" s="28">
        <v>0</v>
      </c>
      <c r="J476" s="28">
        <v>0</v>
      </c>
      <c r="K476" s="28">
        <v>0</v>
      </c>
      <c r="L476" s="28">
        <v>0</v>
      </c>
      <c r="M476" s="28">
        <f t="shared" si="7"/>
        <v>7029.44</v>
      </c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  <c r="AA476" s="67"/>
      <c r="AB476" s="67"/>
      <c r="AC476" s="67"/>
      <c r="AD476" s="67"/>
      <c r="AE476" s="67"/>
      <c r="AF476" s="67"/>
      <c r="AG476" s="67"/>
      <c r="AH476" s="67"/>
      <c r="AI476" s="67"/>
      <c r="AJ476" s="67"/>
    </row>
    <row r="477" spans="1:36" s="47" customFormat="1" ht="12.75" x14ac:dyDescent="0.2">
      <c r="A477" s="44" t="s">
        <v>891</v>
      </c>
      <c r="B477" s="45" t="s">
        <v>892</v>
      </c>
      <c r="C477" s="45" t="s">
        <v>1945</v>
      </c>
      <c r="D477" s="46" t="s">
        <v>1963</v>
      </c>
      <c r="E477" s="71">
        <v>12</v>
      </c>
      <c r="F477" s="72">
        <v>11351.7</v>
      </c>
      <c r="G477" s="72">
        <v>8600</v>
      </c>
      <c r="H477" s="72">
        <v>1900</v>
      </c>
      <c r="I477" s="72">
        <v>23742.34</v>
      </c>
      <c r="J477" s="72">
        <v>500</v>
      </c>
      <c r="K477" s="72">
        <v>500</v>
      </c>
      <c r="L477" s="72">
        <v>450</v>
      </c>
      <c r="M477" s="72">
        <f t="shared" si="7"/>
        <v>47044.04</v>
      </c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  <c r="AA477" s="67"/>
      <c r="AB477" s="67"/>
      <c r="AC477" s="67"/>
      <c r="AD477" s="67"/>
      <c r="AE477" s="67"/>
      <c r="AF477" s="67"/>
      <c r="AG477" s="67"/>
      <c r="AH477" s="67"/>
      <c r="AI477" s="67"/>
      <c r="AJ477" s="67"/>
    </row>
    <row r="478" spans="1:36" s="47" customFormat="1" ht="12.75" x14ac:dyDescent="0.2">
      <c r="A478" s="44" t="s">
        <v>111</v>
      </c>
      <c r="B478" s="45" t="s">
        <v>112</v>
      </c>
      <c r="C478" s="45" t="s">
        <v>1945</v>
      </c>
      <c r="D478" s="46" t="s">
        <v>1926</v>
      </c>
      <c r="E478" s="71">
        <v>9</v>
      </c>
      <c r="F478" s="72">
        <v>22514.52</v>
      </c>
      <c r="G478" s="72">
        <v>0</v>
      </c>
      <c r="H478" s="72">
        <v>0</v>
      </c>
      <c r="I478" s="72">
        <v>0</v>
      </c>
      <c r="J478" s="72">
        <v>0</v>
      </c>
      <c r="K478" s="72">
        <v>0</v>
      </c>
      <c r="L478" s="72">
        <v>0</v>
      </c>
      <c r="M478" s="72">
        <f t="shared" si="7"/>
        <v>22514.52</v>
      </c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  <c r="AA478" s="67"/>
      <c r="AB478" s="67"/>
      <c r="AC478" s="67"/>
      <c r="AD478" s="67"/>
      <c r="AE478" s="67"/>
      <c r="AF478" s="67"/>
      <c r="AG478" s="67"/>
      <c r="AH478" s="67"/>
      <c r="AI478" s="67"/>
      <c r="AJ478" s="67"/>
    </row>
    <row r="479" spans="1:36" s="47" customFormat="1" ht="12.75" x14ac:dyDescent="0.2">
      <c r="A479" s="44" t="s">
        <v>293</v>
      </c>
      <c r="B479" s="45" t="s">
        <v>294</v>
      </c>
      <c r="C479" s="45" t="s">
        <v>1945</v>
      </c>
      <c r="D479" s="46" t="s">
        <v>1926</v>
      </c>
      <c r="E479" s="71">
        <v>9</v>
      </c>
      <c r="F479" s="72">
        <v>2130.85</v>
      </c>
      <c r="G479" s="72">
        <v>0</v>
      </c>
      <c r="H479" s="72">
        <v>0</v>
      </c>
      <c r="I479" s="72">
        <v>0</v>
      </c>
      <c r="J479" s="72">
        <v>0</v>
      </c>
      <c r="K479" s="72">
        <v>0</v>
      </c>
      <c r="L479" s="72">
        <v>0</v>
      </c>
      <c r="M479" s="72">
        <f t="shared" si="7"/>
        <v>2130.85</v>
      </c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  <c r="AA479" s="67"/>
      <c r="AB479" s="67"/>
      <c r="AC479" s="67"/>
      <c r="AD479" s="67"/>
      <c r="AE479" s="67"/>
      <c r="AF479" s="67"/>
      <c r="AG479" s="67"/>
      <c r="AH479" s="67"/>
      <c r="AI479" s="67"/>
      <c r="AJ479" s="67"/>
    </row>
    <row r="480" spans="1:36" s="47" customFormat="1" ht="12.75" x14ac:dyDescent="0.2">
      <c r="A480" s="44" t="s">
        <v>897</v>
      </c>
      <c r="B480" s="45" t="s">
        <v>898</v>
      </c>
      <c r="C480" s="45" t="s">
        <v>1945</v>
      </c>
      <c r="D480" s="46" t="s">
        <v>1926</v>
      </c>
      <c r="E480" s="71">
        <v>9</v>
      </c>
      <c r="F480" s="72">
        <v>21308.44</v>
      </c>
      <c r="G480" s="72">
        <v>0</v>
      </c>
      <c r="H480" s="72">
        <v>0</v>
      </c>
      <c r="I480" s="72">
        <v>0</v>
      </c>
      <c r="J480" s="72">
        <v>0</v>
      </c>
      <c r="K480" s="72">
        <v>0</v>
      </c>
      <c r="L480" s="72">
        <v>0</v>
      </c>
      <c r="M480" s="72">
        <f t="shared" si="7"/>
        <v>21308.44</v>
      </c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  <c r="AA480" s="67"/>
      <c r="AB480" s="67"/>
      <c r="AC480" s="67"/>
      <c r="AD480" s="67"/>
      <c r="AE480" s="67"/>
      <c r="AF480" s="67"/>
      <c r="AG480" s="67"/>
      <c r="AH480" s="67"/>
      <c r="AI480" s="67"/>
      <c r="AJ480" s="67"/>
    </row>
    <row r="481" spans="1:36" s="47" customFormat="1" ht="12.75" x14ac:dyDescent="0.2">
      <c r="A481" s="44" t="s">
        <v>913</v>
      </c>
      <c r="B481" s="45" t="s">
        <v>914</v>
      </c>
      <c r="C481" s="45" t="s">
        <v>1945</v>
      </c>
      <c r="D481" s="46" t="s">
        <v>1926</v>
      </c>
      <c r="E481" s="71">
        <v>9</v>
      </c>
      <c r="F481" s="72">
        <v>21308.42</v>
      </c>
      <c r="G481" s="72">
        <v>0</v>
      </c>
      <c r="H481" s="72">
        <v>0</v>
      </c>
      <c r="I481" s="72">
        <v>0</v>
      </c>
      <c r="J481" s="72">
        <v>0</v>
      </c>
      <c r="K481" s="72">
        <v>0</v>
      </c>
      <c r="L481" s="72">
        <v>0</v>
      </c>
      <c r="M481" s="72">
        <f t="shared" si="7"/>
        <v>21308.42</v>
      </c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  <c r="AA481" s="67"/>
      <c r="AB481" s="67"/>
      <c r="AC481" s="67"/>
      <c r="AD481" s="67"/>
      <c r="AE481" s="67"/>
      <c r="AF481" s="67"/>
      <c r="AG481" s="67"/>
      <c r="AH481" s="67"/>
      <c r="AI481" s="67"/>
      <c r="AJ481" s="67"/>
    </row>
    <row r="482" spans="1:36" s="47" customFormat="1" ht="12.75" x14ac:dyDescent="0.2">
      <c r="A482" s="44" t="s">
        <v>373</v>
      </c>
      <c r="B482" s="45" t="s">
        <v>374</v>
      </c>
      <c r="C482" s="45" t="s">
        <v>1945</v>
      </c>
      <c r="D482" s="46" t="s">
        <v>1919</v>
      </c>
      <c r="E482" s="71">
        <v>6</v>
      </c>
      <c r="F482" s="72">
        <v>13819.3</v>
      </c>
      <c r="G482" s="72">
        <v>0</v>
      </c>
      <c r="H482" s="72">
        <v>0</v>
      </c>
      <c r="I482" s="72">
        <v>0</v>
      </c>
      <c r="J482" s="72">
        <v>0</v>
      </c>
      <c r="K482" s="72">
        <v>0</v>
      </c>
      <c r="L482" s="72">
        <v>0</v>
      </c>
      <c r="M482" s="72">
        <f t="shared" si="7"/>
        <v>13819.3</v>
      </c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  <c r="AA482" s="67"/>
      <c r="AB482" s="67"/>
      <c r="AC482" s="67"/>
      <c r="AD482" s="67"/>
      <c r="AE482" s="67"/>
      <c r="AF482" s="67"/>
      <c r="AG482" s="67"/>
      <c r="AH482" s="67"/>
      <c r="AI482" s="67"/>
      <c r="AJ482" s="67"/>
    </row>
    <row r="483" spans="1:36" s="29" customFormat="1" ht="12.75" x14ac:dyDescent="0.2">
      <c r="A483" s="38" t="s">
        <v>437</v>
      </c>
      <c r="B483" s="27" t="s">
        <v>438</v>
      </c>
      <c r="C483" s="27" t="s">
        <v>1964</v>
      </c>
      <c r="D483" s="43" t="s">
        <v>1963</v>
      </c>
      <c r="E483" s="70">
        <v>12</v>
      </c>
      <c r="F483" s="28">
        <v>11351.7</v>
      </c>
      <c r="G483" s="28">
        <v>8600</v>
      </c>
      <c r="H483" s="28">
        <v>1900</v>
      </c>
      <c r="I483" s="28">
        <v>23742.34</v>
      </c>
      <c r="J483" s="28">
        <v>500</v>
      </c>
      <c r="K483" s="28">
        <v>500</v>
      </c>
      <c r="L483" s="28">
        <v>450</v>
      </c>
      <c r="M483" s="28">
        <f t="shared" si="7"/>
        <v>47044.04</v>
      </c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  <c r="AA483" s="67"/>
      <c r="AB483" s="67"/>
      <c r="AC483" s="67"/>
      <c r="AD483" s="67"/>
      <c r="AE483" s="67"/>
      <c r="AF483" s="67"/>
      <c r="AG483" s="67"/>
      <c r="AH483" s="67"/>
      <c r="AI483" s="67"/>
      <c r="AJ483" s="67"/>
    </row>
    <row r="484" spans="1:36" s="29" customFormat="1" ht="12.75" x14ac:dyDescent="0.2">
      <c r="A484" s="38" t="s">
        <v>903</v>
      </c>
      <c r="B484" s="27" t="s">
        <v>904</v>
      </c>
      <c r="C484" s="27" t="s">
        <v>1964</v>
      </c>
      <c r="D484" s="43" t="s">
        <v>1919</v>
      </c>
      <c r="E484" s="70">
        <v>6</v>
      </c>
      <c r="F484" s="28">
        <v>15477.7</v>
      </c>
      <c r="G484" s="28">
        <v>0</v>
      </c>
      <c r="H484" s="28">
        <v>0</v>
      </c>
      <c r="I484" s="28">
        <v>0</v>
      </c>
      <c r="J484" s="28">
        <v>0</v>
      </c>
      <c r="K484" s="28">
        <v>0</v>
      </c>
      <c r="L484" s="28">
        <v>0</v>
      </c>
      <c r="M484" s="28">
        <f t="shared" si="7"/>
        <v>15477.7</v>
      </c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  <c r="AA484" s="67"/>
      <c r="AB484" s="67"/>
      <c r="AC484" s="67"/>
      <c r="AD484" s="67"/>
      <c r="AE484" s="67"/>
      <c r="AF484" s="67"/>
      <c r="AG484" s="67"/>
      <c r="AH484" s="67"/>
      <c r="AI484" s="67"/>
      <c r="AJ484" s="67"/>
    </row>
    <row r="485" spans="1:36" s="29" customFormat="1" ht="12.75" x14ac:dyDescent="0.2">
      <c r="A485" s="38" t="s">
        <v>909</v>
      </c>
      <c r="B485" s="27" t="s">
        <v>910</v>
      </c>
      <c r="C485" s="27" t="s">
        <v>1964</v>
      </c>
      <c r="D485" s="43" t="s">
        <v>1976</v>
      </c>
      <c r="E485" s="70">
        <v>5</v>
      </c>
      <c r="F485" s="28">
        <v>12432</v>
      </c>
      <c r="G485" s="28">
        <v>0</v>
      </c>
      <c r="H485" s="28">
        <v>0</v>
      </c>
      <c r="I485" s="28">
        <v>0</v>
      </c>
      <c r="J485" s="28">
        <v>0</v>
      </c>
      <c r="K485" s="28">
        <v>0</v>
      </c>
      <c r="L485" s="28">
        <v>0</v>
      </c>
      <c r="M485" s="28">
        <f t="shared" si="7"/>
        <v>12432</v>
      </c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  <c r="AA485" s="67"/>
      <c r="AB485" s="67"/>
      <c r="AC485" s="67"/>
      <c r="AD485" s="67"/>
      <c r="AE485" s="67"/>
      <c r="AF485" s="67"/>
      <c r="AG485" s="67"/>
      <c r="AH485" s="67"/>
      <c r="AI485" s="67"/>
      <c r="AJ485" s="67"/>
    </row>
    <row r="486" spans="1:36" ht="12.75" x14ac:dyDescent="0.2">
      <c r="B486" s="22"/>
      <c r="C486" s="22"/>
      <c r="D486" s="39"/>
      <c r="F486" s="34"/>
      <c r="G486" s="34"/>
      <c r="H486" s="34"/>
      <c r="I486" s="34"/>
      <c r="J486" s="34"/>
      <c r="K486" s="34"/>
      <c r="L486" s="34"/>
      <c r="M486" s="34"/>
    </row>
    <row r="488" spans="1:36" s="17" customFormat="1" ht="12.75" x14ac:dyDescent="0.2">
      <c r="A488" s="7"/>
      <c r="E488" s="18"/>
      <c r="F488" s="40" t="s">
        <v>945</v>
      </c>
      <c r="G488" s="40" t="s">
        <v>945</v>
      </c>
      <c r="H488" s="40" t="s">
        <v>945</v>
      </c>
      <c r="I488" s="40" t="s">
        <v>945</v>
      </c>
      <c r="J488" s="40" t="s">
        <v>945</v>
      </c>
      <c r="K488" s="40" t="s">
        <v>945</v>
      </c>
      <c r="L488" s="40" t="s">
        <v>945</v>
      </c>
      <c r="M488" s="17" t="s">
        <v>945</v>
      </c>
      <c r="N488" s="68"/>
      <c r="O488" s="68"/>
      <c r="P488" s="68"/>
      <c r="Q488" s="68"/>
      <c r="R488" s="68"/>
      <c r="S488" s="68"/>
      <c r="T488" s="68"/>
      <c r="U488" s="68"/>
      <c r="V488" s="68"/>
      <c r="W488" s="68"/>
      <c r="X488" s="68"/>
      <c r="Y488" s="68"/>
      <c r="Z488" s="68"/>
      <c r="AA488" s="68"/>
      <c r="AB488" s="68"/>
      <c r="AC488" s="68"/>
      <c r="AD488" s="68"/>
      <c r="AE488" s="68"/>
      <c r="AF488" s="68"/>
      <c r="AG488" s="68"/>
      <c r="AH488" s="68"/>
      <c r="AI488" s="68"/>
      <c r="AJ488" s="68"/>
    </row>
    <row r="489" spans="1:36" ht="12.75" x14ac:dyDescent="0.2">
      <c r="A489" s="10" t="s">
        <v>946</v>
      </c>
      <c r="B489" s="15" t="s">
        <v>947</v>
      </c>
      <c r="F489" s="41">
        <v>5569775.8700000001</v>
      </c>
      <c r="G489" s="41">
        <v>136100</v>
      </c>
      <c r="H489" s="41">
        <v>35450</v>
      </c>
      <c r="I489" s="41">
        <v>541109.31000000006</v>
      </c>
      <c r="J489" s="41">
        <v>15750</v>
      </c>
      <c r="K489" s="41">
        <v>15750</v>
      </c>
      <c r="L489" s="41">
        <v>14175</v>
      </c>
      <c r="M489" s="9">
        <f>SUM(F489:L489)</f>
        <v>6328110.1799999997</v>
      </c>
    </row>
    <row r="491" spans="1:36" x14ac:dyDescent="0.2">
      <c r="F491" s="15" t="s">
        <v>947</v>
      </c>
      <c r="G491" s="15" t="s">
        <v>947</v>
      </c>
      <c r="H491" s="15" t="s">
        <v>947</v>
      </c>
      <c r="I491" s="15" t="s">
        <v>947</v>
      </c>
      <c r="J491" s="15" t="s">
        <v>947</v>
      </c>
      <c r="K491" s="15" t="s">
        <v>947</v>
      </c>
      <c r="L491" s="15" t="s">
        <v>947</v>
      </c>
    </row>
    <row r="492" spans="1:36" x14ac:dyDescent="0.2">
      <c r="A492" s="2" t="s">
        <v>947</v>
      </c>
      <c r="B492" s="15" t="s">
        <v>947</v>
      </c>
      <c r="F492" s="8"/>
      <c r="G492" s="8"/>
      <c r="H492" s="8"/>
      <c r="I492" s="8"/>
      <c r="J492" s="8"/>
      <c r="K492" s="8"/>
      <c r="L492" s="8"/>
      <c r="M492" s="8"/>
    </row>
  </sheetData>
  <sortState ref="A10:M504">
    <sortCondition ref="C10:C504"/>
    <sortCondition descending="1" ref="E10:E504"/>
  </sortState>
  <mergeCells count="4">
    <mergeCell ref="B1:G1"/>
    <mergeCell ref="B2:G2"/>
    <mergeCell ref="B3:G3"/>
    <mergeCell ref="B4:G4"/>
  </mergeCells>
  <pageMargins left="0.7" right="0.7" top="0.75" bottom="0.75" header="0.3" footer="0.3"/>
  <pageSetup scale="3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173"/>
  <sheetViews>
    <sheetView view="pageBreakPreview" zoomScale="60" zoomScaleNormal="100" workbookViewId="0">
      <pane xSplit="2" ySplit="7" topLeftCell="C8" activePane="bottomRight" state="frozen"/>
      <selection pane="topRight" activeCell="B1" sqref="B1"/>
      <selection pane="bottomLeft" activeCell="A9" sqref="A9"/>
      <selection pane="bottomRight" activeCell="I22" sqref="I22"/>
    </sheetView>
  </sheetViews>
  <sheetFormatPr baseColWidth="10" defaultRowHeight="11.25" x14ac:dyDescent="0.2"/>
  <cols>
    <col min="1" max="1" width="4.28515625" style="15" customWidth="1"/>
    <col min="2" max="2" width="14.140625" style="2" customWidth="1"/>
    <col min="3" max="3" width="36.28515625" style="1" bestFit="1" customWidth="1"/>
    <col min="4" max="4" width="18.7109375" style="1" customWidth="1"/>
    <col min="5" max="5" width="5.28515625" style="1" customWidth="1"/>
    <col min="6" max="16384" width="11.42578125" style="1"/>
  </cols>
  <sheetData>
    <row r="1" spans="2:9" ht="15" x14ac:dyDescent="0.25">
      <c r="B1" s="3"/>
      <c r="C1" s="73" t="s">
        <v>947</v>
      </c>
      <c r="D1" s="74"/>
    </row>
    <row r="2" spans="2:9" ht="23.25" customHeight="1" x14ac:dyDescent="0.2">
      <c r="B2" s="101" t="s">
        <v>1907</v>
      </c>
      <c r="C2" s="101"/>
      <c r="D2" s="101"/>
      <c r="E2" s="101"/>
      <c r="F2" s="100"/>
      <c r="G2" s="100"/>
      <c r="H2" s="100"/>
      <c r="I2" s="100"/>
    </row>
    <row r="3" spans="2:9" ht="15" x14ac:dyDescent="0.2">
      <c r="C3" s="81"/>
      <c r="D3" s="82"/>
    </row>
    <row r="4" spans="2:9" ht="18" customHeight="1" x14ac:dyDescent="0.2">
      <c r="B4" s="85" t="s">
        <v>2020</v>
      </c>
      <c r="C4" s="85"/>
      <c r="D4" s="85"/>
      <c r="E4" s="85"/>
      <c r="F4" s="102"/>
      <c r="G4" s="102"/>
      <c r="H4" s="102"/>
      <c r="I4" s="102"/>
    </row>
    <row r="5" spans="2:9" x14ac:dyDescent="0.2">
      <c r="C5" s="5"/>
    </row>
    <row r="7" spans="2:9" s="18" customFormat="1" ht="46.5" customHeight="1" thickBot="1" x14ac:dyDescent="0.3">
      <c r="B7" s="25" t="s">
        <v>0</v>
      </c>
      <c r="C7" s="14" t="s">
        <v>1</v>
      </c>
      <c r="D7" s="14" t="s">
        <v>5</v>
      </c>
    </row>
    <row r="8" spans="2:9" ht="13.5" thickTop="1" x14ac:dyDescent="0.2">
      <c r="B8" s="21" t="s">
        <v>9</v>
      </c>
      <c r="C8" s="22" t="s">
        <v>10</v>
      </c>
      <c r="D8" s="23">
        <v>6351.31</v>
      </c>
    </row>
    <row r="9" spans="2:9" ht="12.75" x14ac:dyDescent="0.2">
      <c r="B9" s="21" t="s">
        <v>17</v>
      </c>
      <c r="C9" s="22" t="s">
        <v>18</v>
      </c>
      <c r="D9" s="23">
        <v>3118.43</v>
      </c>
    </row>
    <row r="10" spans="2:9" ht="12.75" x14ac:dyDescent="0.2">
      <c r="B10" s="21" t="s">
        <v>37</v>
      </c>
      <c r="C10" s="22" t="s">
        <v>38</v>
      </c>
      <c r="D10" s="23">
        <v>2179.34</v>
      </c>
    </row>
    <row r="11" spans="2:9" ht="12.75" x14ac:dyDescent="0.2">
      <c r="B11" s="21" t="s">
        <v>83</v>
      </c>
      <c r="C11" s="22" t="s">
        <v>84</v>
      </c>
      <c r="D11" s="23">
        <v>6537.98</v>
      </c>
    </row>
    <row r="12" spans="2:9" ht="12.75" x14ac:dyDescent="0.2">
      <c r="B12" s="21" t="s">
        <v>85</v>
      </c>
      <c r="C12" s="22" t="s">
        <v>86</v>
      </c>
      <c r="D12" s="23">
        <v>1630.39</v>
      </c>
    </row>
    <row r="13" spans="2:9" ht="12.75" x14ac:dyDescent="0.2">
      <c r="B13" s="21" t="s">
        <v>117</v>
      </c>
      <c r="C13" s="22" t="s">
        <v>118</v>
      </c>
      <c r="D13" s="23">
        <v>5385.47</v>
      </c>
    </row>
    <row r="14" spans="2:9" ht="12.75" x14ac:dyDescent="0.2">
      <c r="B14" s="21" t="s">
        <v>123</v>
      </c>
      <c r="C14" s="22" t="s">
        <v>124</v>
      </c>
      <c r="D14" s="23">
        <v>5298.72</v>
      </c>
    </row>
    <row r="15" spans="2:9" ht="12.75" x14ac:dyDescent="0.2">
      <c r="B15" s="21" t="s">
        <v>129</v>
      </c>
      <c r="C15" s="22" t="s">
        <v>130</v>
      </c>
      <c r="D15" s="23">
        <v>2046.35</v>
      </c>
    </row>
    <row r="16" spans="2:9" ht="12.75" x14ac:dyDescent="0.2">
      <c r="B16" s="21" t="s">
        <v>147</v>
      </c>
      <c r="C16" s="22" t="s">
        <v>148</v>
      </c>
      <c r="D16" s="23">
        <v>1766.24</v>
      </c>
    </row>
    <row r="17" spans="2:4" ht="12.75" x14ac:dyDescent="0.2">
      <c r="B17" s="21" t="s">
        <v>153</v>
      </c>
      <c r="C17" s="22" t="s">
        <v>154</v>
      </c>
      <c r="D17" s="23">
        <v>1835.25</v>
      </c>
    </row>
    <row r="18" spans="2:4" ht="12.75" x14ac:dyDescent="0.2">
      <c r="B18" s="21" t="s">
        <v>159</v>
      </c>
      <c r="C18" s="22" t="s">
        <v>160</v>
      </c>
      <c r="D18" s="23">
        <v>1904.59</v>
      </c>
    </row>
    <row r="19" spans="2:4" ht="12.75" x14ac:dyDescent="0.2">
      <c r="B19" s="21" t="s">
        <v>165</v>
      </c>
      <c r="C19" s="22" t="s">
        <v>166</v>
      </c>
      <c r="D19" s="23">
        <v>5710.09</v>
      </c>
    </row>
    <row r="20" spans="2:4" ht="12.75" x14ac:dyDescent="0.2">
      <c r="B20" s="21" t="s">
        <v>167</v>
      </c>
      <c r="C20" s="22" t="s">
        <v>168</v>
      </c>
      <c r="D20" s="23">
        <v>1630.37</v>
      </c>
    </row>
    <row r="21" spans="2:4" ht="12.75" x14ac:dyDescent="0.2">
      <c r="B21" s="21" t="s">
        <v>171</v>
      </c>
      <c r="C21" s="22" t="s">
        <v>172</v>
      </c>
      <c r="D21" s="23">
        <v>11420.17</v>
      </c>
    </row>
    <row r="22" spans="2:4" ht="12.75" x14ac:dyDescent="0.2">
      <c r="B22" s="21" t="s">
        <v>181</v>
      </c>
      <c r="C22" s="22" t="s">
        <v>182</v>
      </c>
      <c r="D22" s="23">
        <v>1698.03</v>
      </c>
    </row>
    <row r="23" spans="2:4" ht="12.75" x14ac:dyDescent="0.2">
      <c r="B23" s="21" t="s">
        <v>183</v>
      </c>
      <c r="C23" s="22" t="s">
        <v>184</v>
      </c>
      <c r="D23" s="23">
        <v>2345.19</v>
      </c>
    </row>
    <row r="24" spans="2:4" ht="12.75" x14ac:dyDescent="0.2">
      <c r="B24" s="21" t="s">
        <v>189</v>
      </c>
      <c r="C24" s="22" t="s">
        <v>190</v>
      </c>
      <c r="D24" s="23">
        <v>3809.19</v>
      </c>
    </row>
    <row r="25" spans="2:4" ht="12.75" x14ac:dyDescent="0.2">
      <c r="B25" s="21" t="s">
        <v>193</v>
      </c>
      <c r="C25" s="22" t="s">
        <v>194</v>
      </c>
      <c r="D25" s="23">
        <v>1904.59</v>
      </c>
    </row>
    <row r="26" spans="2:4" ht="12.75" x14ac:dyDescent="0.2">
      <c r="B26" s="21" t="s">
        <v>197</v>
      </c>
      <c r="C26" s="22" t="s">
        <v>198</v>
      </c>
      <c r="D26" s="23">
        <v>7927.29</v>
      </c>
    </row>
    <row r="27" spans="2:4" ht="12.75" x14ac:dyDescent="0.2">
      <c r="B27" s="21" t="s">
        <v>199</v>
      </c>
      <c r="C27" s="22" t="s">
        <v>200</v>
      </c>
      <c r="D27" s="23">
        <v>2514.73</v>
      </c>
    </row>
    <row r="28" spans="2:4" ht="12.75" x14ac:dyDescent="0.2">
      <c r="B28" s="21" t="s">
        <v>207</v>
      </c>
      <c r="C28" s="22" t="s">
        <v>208</v>
      </c>
      <c r="D28" s="23">
        <v>1974.93</v>
      </c>
    </row>
    <row r="29" spans="2:4" ht="12.75" x14ac:dyDescent="0.2">
      <c r="B29" s="21" t="s">
        <v>211</v>
      </c>
      <c r="C29" s="22" t="s">
        <v>212</v>
      </c>
      <c r="D29" s="23">
        <v>1698.03</v>
      </c>
    </row>
    <row r="30" spans="2:4" ht="12.75" x14ac:dyDescent="0.2">
      <c r="B30" s="21" t="s">
        <v>213</v>
      </c>
      <c r="C30" s="22" t="s">
        <v>214</v>
      </c>
      <c r="D30" s="23">
        <v>3118.48</v>
      </c>
    </row>
    <row r="31" spans="2:4" ht="12.75" x14ac:dyDescent="0.2">
      <c r="B31" s="21" t="s">
        <v>215</v>
      </c>
      <c r="C31" s="22" t="s">
        <v>216</v>
      </c>
      <c r="D31" s="23">
        <v>5710.11</v>
      </c>
    </row>
    <row r="32" spans="2:4" ht="12.75" x14ac:dyDescent="0.2">
      <c r="B32" s="21" t="s">
        <v>221</v>
      </c>
      <c r="C32" s="22" t="s">
        <v>222</v>
      </c>
      <c r="D32" s="23">
        <v>10770.94</v>
      </c>
    </row>
    <row r="33" spans="2:4" ht="12.75" x14ac:dyDescent="0.2">
      <c r="B33" s="21" t="s">
        <v>229</v>
      </c>
      <c r="C33" s="22" t="s">
        <v>230</v>
      </c>
      <c r="D33" s="23">
        <v>1496.17</v>
      </c>
    </row>
    <row r="34" spans="2:4" ht="12.75" x14ac:dyDescent="0.2">
      <c r="B34" s="21" t="s">
        <v>233</v>
      </c>
      <c r="C34" s="22" t="s">
        <v>234</v>
      </c>
      <c r="D34" s="23">
        <v>4092.76</v>
      </c>
    </row>
    <row r="35" spans="2:4" ht="12.75" x14ac:dyDescent="0.2">
      <c r="B35" s="21" t="s">
        <v>247</v>
      </c>
      <c r="C35" s="22" t="s">
        <v>248</v>
      </c>
      <c r="D35" s="23">
        <v>4092.71</v>
      </c>
    </row>
    <row r="36" spans="2:4" ht="12.75" x14ac:dyDescent="0.2">
      <c r="B36" s="21" t="s">
        <v>251</v>
      </c>
      <c r="C36" s="22" t="s">
        <v>252</v>
      </c>
      <c r="D36" s="23">
        <v>2093.84</v>
      </c>
    </row>
    <row r="37" spans="2:4" ht="12.75" x14ac:dyDescent="0.2">
      <c r="B37" s="21" t="s">
        <v>257</v>
      </c>
      <c r="C37" s="22" t="s">
        <v>258</v>
      </c>
      <c r="D37" s="23">
        <v>11420.17</v>
      </c>
    </row>
    <row r="38" spans="2:4" ht="12.75" x14ac:dyDescent="0.2">
      <c r="B38" s="21" t="s">
        <v>263</v>
      </c>
      <c r="C38" s="22" t="s">
        <v>264</v>
      </c>
      <c r="D38" s="23">
        <v>2097.5300000000002</v>
      </c>
    </row>
    <row r="39" spans="2:4" ht="12.75" x14ac:dyDescent="0.2">
      <c r="B39" s="21" t="s">
        <v>273</v>
      </c>
      <c r="C39" s="22" t="s">
        <v>274</v>
      </c>
      <c r="D39" s="23">
        <v>1936.12</v>
      </c>
    </row>
    <row r="40" spans="2:4" ht="12.75" x14ac:dyDescent="0.2">
      <c r="B40" s="21" t="s">
        <v>275</v>
      </c>
      <c r="C40" s="22" t="s">
        <v>276</v>
      </c>
      <c r="D40" s="23">
        <v>1935.99</v>
      </c>
    </row>
    <row r="41" spans="2:4" ht="12.75" x14ac:dyDescent="0.2">
      <c r="B41" s="21" t="s">
        <v>291</v>
      </c>
      <c r="C41" s="22" t="s">
        <v>292</v>
      </c>
      <c r="D41" s="23">
        <v>1766.3</v>
      </c>
    </row>
    <row r="42" spans="2:4" ht="12.75" x14ac:dyDescent="0.2">
      <c r="B42" s="21" t="s">
        <v>299</v>
      </c>
      <c r="C42" s="22" t="s">
        <v>300</v>
      </c>
      <c r="D42" s="23">
        <v>3532.59</v>
      </c>
    </row>
    <row r="43" spans="2:4" ht="12.75" x14ac:dyDescent="0.2">
      <c r="B43" s="21" t="s">
        <v>305</v>
      </c>
      <c r="C43" s="22" t="s">
        <v>306</v>
      </c>
      <c r="D43" s="23">
        <v>1936.07</v>
      </c>
    </row>
    <row r="44" spans="2:4" ht="12.75" x14ac:dyDescent="0.2">
      <c r="B44" s="21" t="s">
        <v>311</v>
      </c>
      <c r="C44" s="22" t="s">
        <v>312</v>
      </c>
      <c r="D44" s="23">
        <v>3118.48</v>
      </c>
    </row>
    <row r="45" spans="2:4" ht="12.75" x14ac:dyDescent="0.2">
      <c r="B45" s="21" t="s">
        <v>315</v>
      </c>
      <c r="C45" s="22" t="s">
        <v>316</v>
      </c>
      <c r="D45" s="23">
        <v>1698.04</v>
      </c>
    </row>
    <row r="46" spans="2:4" ht="12.75" x14ac:dyDescent="0.2">
      <c r="B46" s="21" t="s">
        <v>321</v>
      </c>
      <c r="C46" s="22" t="s">
        <v>322</v>
      </c>
      <c r="D46" s="23">
        <v>1630.39</v>
      </c>
    </row>
    <row r="47" spans="2:4" ht="12.75" x14ac:dyDescent="0.2">
      <c r="B47" s="21" t="s">
        <v>331</v>
      </c>
      <c r="C47" s="22" t="s">
        <v>332</v>
      </c>
      <c r="D47" s="23">
        <v>11420.17</v>
      </c>
    </row>
    <row r="48" spans="2:4" ht="12.75" x14ac:dyDescent="0.2">
      <c r="B48" s="21" t="s">
        <v>335</v>
      </c>
      <c r="C48" s="22" t="s">
        <v>336</v>
      </c>
      <c r="D48" s="23">
        <v>3957.57</v>
      </c>
    </row>
    <row r="49" spans="2:4" ht="12.75" x14ac:dyDescent="0.2">
      <c r="B49" s="21" t="s">
        <v>337</v>
      </c>
      <c r="C49" s="22" t="s">
        <v>338</v>
      </c>
      <c r="D49" s="23">
        <v>5080.71</v>
      </c>
    </row>
    <row r="50" spans="2:4" ht="12.75" x14ac:dyDescent="0.2">
      <c r="B50" s="21" t="s">
        <v>339</v>
      </c>
      <c r="C50" s="22" t="s">
        <v>340</v>
      </c>
      <c r="D50" s="23">
        <v>1936.02</v>
      </c>
    </row>
    <row r="51" spans="2:4" ht="12.75" x14ac:dyDescent="0.2">
      <c r="B51" s="21" t="s">
        <v>341</v>
      </c>
      <c r="C51" s="22" t="s">
        <v>342</v>
      </c>
      <c r="D51" s="23">
        <v>3411.15</v>
      </c>
    </row>
    <row r="52" spans="2:4" ht="12.75" x14ac:dyDescent="0.2">
      <c r="B52" s="21" t="s">
        <v>343</v>
      </c>
      <c r="C52" s="22" t="s">
        <v>344</v>
      </c>
      <c r="D52" s="23">
        <v>1705.58</v>
      </c>
    </row>
    <row r="53" spans="2:4" ht="12.75" x14ac:dyDescent="0.2">
      <c r="B53" s="21" t="s">
        <v>353</v>
      </c>
      <c r="C53" s="22" t="s">
        <v>354</v>
      </c>
      <c r="D53" s="23">
        <v>4147.5</v>
      </c>
    </row>
    <row r="54" spans="2:4" ht="12.75" x14ac:dyDescent="0.2">
      <c r="B54" s="21" t="s">
        <v>359</v>
      </c>
      <c r="C54" s="22" t="s">
        <v>360</v>
      </c>
      <c r="D54" s="23">
        <v>4808.51</v>
      </c>
    </row>
    <row r="55" spans="2:4" ht="12.75" x14ac:dyDescent="0.2">
      <c r="B55" s="21" t="s">
        <v>361</v>
      </c>
      <c r="C55" s="22" t="s">
        <v>362</v>
      </c>
      <c r="D55" s="23">
        <v>1698.03</v>
      </c>
    </row>
    <row r="56" spans="2:4" ht="12.75" x14ac:dyDescent="0.2">
      <c r="B56" s="21" t="s">
        <v>363</v>
      </c>
      <c r="C56" s="22" t="s">
        <v>364</v>
      </c>
      <c r="D56" s="23">
        <v>2046.24</v>
      </c>
    </row>
    <row r="57" spans="2:4" ht="12.75" x14ac:dyDescent="0.2">
      <c r="B57" s="21" t="s">
        <v>365</v>
      </c>
      <c r="C57" s="22" t="s">
        <v>366</v>
      </c>
      <c r="D57" s="23">
        <v>2055.8200000000002</v>
      </c>
    </row>
    <row r="58" spans="2:4" ht="12.75" x14ac:dyDescent="0.2">
      <c r="B58" s="21" t="s">
        <v>367</v>
      </c>
      <c r="C58" s="22" t="s">
        <v>368</v>
      </c>
      <c r="D58" s="23">
        <v>2097.48</v>
      </c>
    </row>
    <row r="59" spans="2:4" ht="12.75" x14ac:dyDescent="0.2">
      <c r="B59" s="21" t="s">
        <v>369</v>
      </c>
      <c r="C59" s="22" t="s">
        <v>370</v>
      </c>
      <c r="D59" s="23">
        <v>14425.44</v>
      </c>
    </row>
    <row r="60" spans="2:4" ht="12.75" x14ac:dyDescent="0.2">
      <c r="B60" s="21" t="s">
        <v>371</v>
      </c>
      <c r="C60" s="22" t="s">
        <v>372</v>
      </c>
      <c r="D60" s="23">
        <v>1586.29</v>
      </c>
    </row>
    <row r="61" spans="2:4" ht="12.75" x14ac:dyDescent="0.2">
      <c r="B61" s="21" t="s">
        <v>375</v>
      </c>
      <c r="C61" s="22" t="s">
        <v>376</v>
      </c>
      <c r="D61" s="23">
        <v>4488.51</v>
      </c>
    </row>
    <row r="62" spans="2:4" ht="12.75" x14ac:dyDescent="0.2">
      <c r="B62" s="21" t="s">
        <v>377</v>
      </c>
      <c r="C62" s="22" t="s">
        <v>378</v>
      </c>
      <c r="D62" s="23">
        <v>1496.11</v>
      </c>
    </row>
    <row r="63" spans="2:4" ht="12.75" x14ac:dyDescent="0.2">
      <c r="B63" s="21" t="s">
        <v>379</v>
      </c>
      <c r="C63" s="22" t="s">
        <v>380</v>
      </c>
      <c r="D63" s="23">
        <v>3175.66</v>
      </c>
    </row>
    <row r="64" spans="2:4" ht="12.75" x14ac:dyDescent="0.2">
      <c r="B64" s="21" t="s">
        <v>389</v>
      </c>
      <c r="C64" s="22" t="s">
        <v>390</v>
      </c>
      <c r="D64" s="23">
        <v>3492.8</v>
      </c>
    </row>
    <row r="65" spans="2:4" ht="12.75" x14ac:dyDescent="0.2">
      <c r="B65" s="21" t="s">
        <v>397</v>
      </c>
      <c r="C65" s="22" t="s">
        <v>398</v>
      </c>
      <c r="D65" s="23">
        <v>1496.17</v>
      </c>
    </row>
    <row r="66" spans="2:4" ht="12.75" x14ac:dyDescent="0.2">
      <c r="B66" s="21" t="s">
        <v>401</v>
      </c>
      <c r="C66" s="22" t="s">
        <v>402</v>
      </c>
      <c r="D66" s="23">
        <v>1904.49</v>
      </c>
    </row>
    <row r="67" spans="2:4" ht="12.75" x14ac:dyDescent="0.2">
      <c r="B67" s="21" t="s">
        <v>405</v>
      </c>
      <c r="C67" s="22" t="s">
        <v>406</v>
      </c>
      <c r="D67" s="23">
        <v>3872.14</v>
      </c>
    </row>
    <row r="68" spans="2:4" ht="12.75" x14ac:dyDescent="0.2">
      <c r="B68" s="21" t="s">
        <v>407</v>
      </c>
      <c r="C68" s="22" t="s">
        <v>408</v>
      </c>
      <c r="D68" s="23">
        <v>1880.69</v>
      </c>
    </row>
    <row r="69" spans="2:4" ht="12.75" x14ac:dyDescent="0.2">
      <c r="B69" s="21" t="s">
        <v>409</v>
      </c>
      <c r="C69" s="22" t="s">
        <v>410</v>
      </c>
      <c r="D69" s="23">
        <v>4808.4799999999996</v>
      </c>
    </row>
    <row r="70" spans="2:4" ht="12.75" x14ac:dyDescent="0.2">
      <c r="B70" s="21" t="s">
        <v>413</v>
      </c>
      <c r="C70" s="22" t="s">
        <v>414</v>
      </c>
      <c r="D70" s="23">
        <v>4187.68</v>
      </c>
    </row>
    <row r="71" spans="2:4" ht="12.75" x14ac:dyDescent="0.2">
      <c r="B71" s="21" t="s">
        <v>417</v>
      </c>
      <c r="C71" s="22" t="s">
        <v>418</v>
      </c>
      <c r="D71" s="23">
        <v>1697.99</v>
      </c>
    </row>
    <row r="72" spans="2:4" ht="12.75" x14ac:dyDescent="0.2">
      <c r="B72" s="21" t="s">
        <v>425</v>
      </c>
      <c r="C72" s="22" t="s">
        <v>426</v>
      </c>
      <c r="D72" s="23">
        <v>1586.29</v>
      </c>
    </row>
    <row r="73" spans="2:4" ht="12.75" x14ac:dyDescent="0.2">
      <c r="B73" s="21" t="s">
        <v>431</v>
      </c>
      <c r="C73" s="22" t="s">
        <v>432</v>
      </c>
      <c r="D73" s="23">
        <v>4689.91</v>
      </c>
    </row>
    <row r="74" spans="2:4" ht="12.75" x14ac:dyDescent="0.2">
      <c r="B74" s="21" t="s">
        <v>439</v>
      </c>
      <c r="C74" s="22" t="s">
        <v>440</v>
      </c>
      <c r="D74" s="23">
        <v>2046.35</v>
      </c>
    </row>
    <row r="75" spans="2:4" ht="12.75" x14ac:dyDescent="0.2">
      <c r="B75" s="21" t="s">
        <v>451</v>
      </c>
      <c r="C75" s="22" t="s">
        <v>452</v>
      </c>
      <c r="D75" s="23">
        <v>9617.01</v>
      </c>
    </row>
    <row r="76" spans="2:4" ht="12.75" x14ac:dyDescent="0.2">
      <c r="B76" s="21" t="s">
        <v>453</v>
      </c>
      <c r="C76" s="22" t="s">
        <v>454</v>
      </c>
      <c r="D76" s="23">
        <v>1630.3</v>
      </c>
    </row>
    <row r="77" spans="2:4" ht="12.75" x14ac:dyDescent="0.2">
      <c r="B77" s="21" t="s">
        <v>457</v>
      </c>
      <c r="C77" s="22" t="s">
        <v>458</v>
      </c>
      <c r="D77" s="23">
        <v>3492.78</v>
      </c>
    </row>
    <row r="78" spans="2:4" ht="12.75" x14ac:dyDescent="0.2">
      <c r="B78" s="21" t="s">
        <v>461</v>
      </c>
      <c r="C78" s="22" t="s">
        <v>462</v>
      </c>
      <c r="D78" s="23">
        <v>3949.87</v>
      </c>
    </row>
    <row r="79" spans="2:4" ht="12.75" x14ac:dyDescent="0.2">
      <c r="B79" s="21" t="s">
        <v>463</v>
      </c>
      <c r="C79" s="22" t="s">
        <v>464</v>
      </c>
      <c r="D79" s="23">
        <v>2166.41</v>
      </c>
    </row>
    <row r="80" spans="2:4" ht="12.75" x14ac:dyDescent="0.2">
      <c r="B80" s="21" t="s">
        <v>465</v>
      </c>
      <c r="C80" s="22" t="s">
        <v>466</v>
      </c>
      <c r="D80" s="23">
        <v>10475.08</v>
      </c>
    </row>
    <row r="81" spans="2:4" ht="12.75" x14ac:dyDescent="0.2">
      <c r="B81" s="21" t="s">
        <v>469</v>
      </c>
      <c r="C81" s="22" t="s">
        <v>470</v>
      </c>
      <c r="D81" s="23">
        <v>2671.57</v>
      </c>
    </row>
    <row r="82" spans="2:4" ht="12.75" x14ac:dyDescent="0.2">
      <c r="B82" s="21" t="s">
        <v>473</v>
      </c>
      <c r="C82" s="22" t="s">
        <v>474</v>
      </c>
      <c r="D82" s="23">
        <v>1630.47</v>
      </c>
    </row>
    <row r="83" spans="2:4" ht="12.75" x14ac:dyDescent="0.2">
      <c r="B83" s="21" t="s">
        <v>475</v>
      </c>
      <c r="C83" s="22" t="s">
        <v>476</v>
      </c>
      <c r="D83" s="23">
        <v>3532.59</v>
      </c>
    </row>
    <row r="84" spans="2:4" ht="12.75" x14ac:dyDescent="0.2">
      <c r="B84" s="21" t="s">
        <v>487</v>
      </c>
      <c r="C84" s="22" t="s">
        <v>488</v>
      </c>
      <c r="D84" s="23">
        <v>6167.46</v>
      </c>
    </row>
    <row r="85" spans="2:4" ht="12.75" x14ac:dyDescent="0.2">
      <c r="B85" s="21" t="s">
        <v>489</v>
      </c>
      <c r="C85" s="22" t="s">
        <v>490</v>
      </c>
      <c r="D85" s="23">
        <v>5420.83</v>
      </c>
    </row>
    <row r="86" spans="2:4" ht="12.75" x14ac:dyDescent="0.2">
      <c r="B86" s="21" t="s">
        <v>495</v>
      </c>
      <c r="C86" s="22" t="s">
        <v>496</v>
      </c>
      <c r="D86" s="23">
        <v>1576.67</v>
      </c>
    </row>
    <row r="87" spans="2:4" ht="12.75" x14ac:dyDescent="0.2">
      <c r="B87" s="21" t="s">
        <v>503</v>
      </c>
      <c r="C87" s="22" t="s">
        <v>504</v>
      </c>
      <c r="D87" s="23">
        <v>3175.69</v>
      </c>
    </row>
    <row r="88" spans="2:4" ht="12.75" x14ac:dyDescent="0.2">
      <c r="B88" s="21" t="s">
        <v>507</v>
      </c>
      <c r="C88" s="22" t="s">
        <v>508</v>
      </c>
      <c r="D88" s="23">
        <v>2911.44</v>
      </c>
    </row>
    <row r="89" spans="2:4" ht="12.75" x14ac:dyDescent="0.2">
      <c r="B89" s="21" t="s">
        <v>509</v>
      </c>
      <c r="C89" s="22" t="s">
        <v>510</v>
      </c>
      <c r="D89" s="23">
        <v>9617.01</v>
      </c>
    </row>
    <row r="90" spans="2:4" ht="12.75" x14ac:dyDescent="0.2">
      <c r="B90" s="21" t="s">
        <v>511</v>
      </c>
      <c r="C90" s="22" t="s">
        <v>512</v>
      </c>
      <c r="D90" s="23">
        <v>1936.13</v>
      </c>
    </row>
    <row r="91" spans="2:4" ht="12.75" x14ac:dyDescent="0.2">
      <c r="B91" s="21" t="s">
        <v>515</v>
      </c>
      <c r="C91" s="22" t="s">
        <v>516</v>
      </c>
      <c r="D91" s="23">
        <v>3670.52</v>
      </c>
    </row>
    <row r="92" spans="2:4" ht="12.75" x14ac:dyDescent="0.2">
      <c r="B92" s="21" t="s">
        <v>525</v>
      </c>
      <c r="C92" s="22" t="s">
        <v>526</v>
      </c>
      <c r="D92" s="23">
        <v>1936.02</v>
      </c>
    </row>
    <row r="93" spans="2:4" ht="12.75" x14ac:dyDescent="0.2">
      <c r="B93" s="21" t="s">
        <v>533</v>
      </c>
      <c r="C93" s="22" t="s">
        <v>534</v>
      </c>
      <c r="D93" s="23">
        <v>1586.29</v>
      </c>
    </row>
    <row r="94" spans="2:4" ht="12.75" x14ac:dyDescent="0.2">
      <c r="B94" s="21" t="s">
        <v>543</v>
      </c>
      <c r="C94" s="22" t="s">
        <v>544</v>
      </c>
      <c r="D94" s="23">
        <v>1335.79</v>
      </c>
    </row>
    <row r="95" spans="2:4" ht="12.75" x14ac:dyDescent="0.2">
      <c r="B95" s="21" t="s">
        <v>547</v>
      </c>
      <c r="C95" s="22" t="s">
        <v>548</v>
      </c>
      <c r="D95" s="23">
        <v>3987.48</v>
      </c>
    </row>
    <row r="96" spans="2:4" ht="12.75" x14ac:dyDescent="0.2">
      <c r="B96" s="21" t="s">
        <v>549</v>
      </c>
      <c r="C96" s="22" t="s">
        <v>550</v>
      </c>
      <c r="D96" s="23">
        <v>2671.57</v>
      </c>
    </row>
    <row r="97" spans="2:4" ht="12.75" x14ac:dyDescent="0.2">
      <c r="B97" s="21" t="s">
        <v>551</v>
      </c>
      <c r="C97" s="22" t="s">
        <v>552</v>
      </c>
      <c r="D97" s="23">
        <v>1630.36</v>
      </c>
    </row>
    <row r="98" spans="2:4" ht="12.75" x14ac:dyDescent="0.2">
      <c r="B98" s="21" t="s">
        <v>553</v>
      </c>
      <c r="C98" s="22" t="s">
        <v>554</v>
      </c>
      <c r="D98" s="23">
        <v>1586.29</v>
      </c>
    </row>
    <row r="99" spans="2:4" ht="12.75" x14ac:dyDescent="0.2">
      <c r="B99" s="21" t="s">
        <v>557</v>
      </c>
      <c r="C99" s="22" t="s">
        <v>558</v>
      </c>
      <c r="D99" s="23">
        <v>1630.36</v>
      </c>
    </row>
    <row r="100" spans="2:4" ht="12.75" x14ac:dyDescent="0.2">
      <c r="B100" s="21" t="s">
        <v>563</v>
      </c>
      <c r="C100" s="22" t="s">
        <v>564</v>
      </c>
      <c r="D100" s="23">
        <v>1335.79</v>
      </c>
    </row>
    <row r="101" spans="2:4" ht="12.75" x14ac:dyDescent="0.2">
      <c r="B101" s="21" t="s">
        <v>567</v>
      </c>
      <c r="C101" s="22" t="s">
        <v>568</v>
      </c>
      <c r="D101" s="23">
        <v>1455.76</v>
      </c>
    </row>
    <row r="102" spans="2:4" ht="12.75" x14ac:dyDescent="0.2">
      <c r="B102" s="21" t="s">
        <v>569</v>
      </c>
      <c r="C102" s="22" t="s">
        <v>570</v>
      </c>
      <c r="D102" s="23">
        <v>1728.51</v>
      </c>
    </row>
    <row r="103" spans="2:4" ht="12.75" x14ac:dyDescent="0.2">
      <c r="B103" s="21" t="s">
        <v>577</v>
      </c>
      <c r="C103" s="22" t="s">
        <v>578</v>
      </c>
      <c r="D103" s="23">
        <v>3260.73</v>
      </c>
    </row>
    <row r="104" spans="2:4" ht="12.75" x14ac:dyDescent="0.2">
      <c r="B104" s="21" t="s">
        <v>579</v>
      </c>
      <c r="C104" s="22" t="s">
        <v>580</v>
      </c>
      <c r="D104" s="23">
        <v>4808.51</v>
      </c>
    </row>
    <row r="105" spans="2:4" ht="12.75" x14ac:dyDescent="0.2">
      <c r="B105" s="21" t="s">
        <v>581</v>
      </c>
      <c r="C105" s="22" t="s">
        <v>582</v>
      </c>
      <c r="D105" s="23">
        <v>3172.58</v>
      </c>
    </row>
    <row r="106" spans="2:4" ht="12.75" x14ac:dyDescent="0.2">
      <c r="B106" s="21" t="s">
        <v>595</v>
      </c>
      <c r="C106" s="22" t="s">
        <v>596</v>
      </c>
      <c r="D106" s="23">
        <v>1630.37</v>
      </c>
    </row>
    <row r="107" spans="2:4" ht="12.75" x14ac:dyDescent="0.2">
      <c r="B107" s="21" t="s">
        <v>597</v>
      </c>
      <c r="C107" s="22" t="s">
        <v>598</v>
      </c>
      <c r="D107" s="23">
        <v>1496.11</v>
      </c>
    </row>
    <row r="108" spans="2:4" ht="12.75" x14ac:dyDescent="0.2">
      <c r="B108" s="21" t="s">
        <v>599</v>
      </c>
      <c r="C108" s="22" t="s">
        <v>600</v>
      </c>
      <c r="D108" s="23">
        <v>2974.48</v>
      </c>
    </row>
    <row r="109" spans="2:4" ht="12.75" x14ac:dyDescent="0.2">
      <c r="B109" s="21" t="s">
        <v>603</v>
      </c>
      <c r="C109" s="22" t="s">
        <v>604</v>
      </c>
      <c r="D109" s="23">
        <v>1936.07</v>
      </c>
    </row>
    <row r="110" spans="2:4" ht="12.75" x14ac:dyDescent="0.2">
      <c r="B110" s="21" t="s">
        <v>607</v>
      </c>
      <c r="C110" s="22" t="s">
        <v>608</v>
      </c>
      <c r="D110" s="23">
        <v>4891.16</v>
      </c>
    </row>
    <row r="111" spans="2:4" ht="12.75" x14ac:dyDescent="0.2">
      <c r="B111" s="21" t="s">
        <v>617</v>
      </c>
      <c r="C111" s="22" t="s">
        <v>618</v>
      </c>
      <c r="D111" s="23">
        <v>4808.4799999999996</v>
      </c>
    </row>
    <row r="112" spans="2:4" ht="12.75" x14ac:dyDescent="0.2">
      <c r="B112" s="21" t="s">
        <v>621</v>
      </c>
      <c r="C112" s="22" t="s">
        <v>622</v>
      </c>
      <c r="D112" s="23">
        <v>3118.51</v>
      </c>
    </row>
    <row r="113" spans="2:4" ht="12.75" x14ac:dyDescent="0.2">
      <c r="B113" s="21" t="s">
        <v>629</v>
      </c>
      <c r="C113" s="22" t="s">
        <v>630</v>
      </c>
      <c r="D113" s="23">
        <v>3492.81</v>
      </c>
    </row>
    <row r="114" spans="2:4" ht="12.75" x14ac:dyDescent="0.2">
      <c r="B114" s="21" t="s">
        <v>631</v>
      </c>
      <c r="C114" s="22" t="s">
        <v>632</v>
      </c>
      <c r="D114" s="23">
        <v>2992.34</v>
      </c>
    </row>
    <row r="115" spans="2:4" ht="12.75" x14ac:dyDescent="0.2">
      <c r="B115" s="21" t="s">
        <v>633</v>
      </c>
      <c r="C115" s="22" t="s">
        <v>634</v>
      </c>
      <c r="D115" s="23">
        <v>4488.33</v>
      </c>
    </row>
    <row r="116" spans="2:4" ht="12.75" x14ac:dyDescent="0.2">
      <c r="B116" s="21" t="s">
        <v>635</v>
      </c>
      <c r="C116" s="22" t="s">
        <v>636</v>
      </c>
      <c r="D116" s="23">
        <v>1697.99</v>
      </c>
    </row>
    <row r="117" spans="2:4" ht="12.75" x14ac:dyDescent="0.2">
      <c r="B117" s="21" t="s">
        <v>643</v>
      </c>
      <c r="C117" s="22" t="s">
        <v>644</v>
      </c>
      <c r="D117" s="23">
        <v>2992.22</v>
      </c>
    </row>
    <row r="118" spans="2:4" ht="12.75" x14ac:dyDescent="0.2">
      <c r="B118" s="21" t="s">
        <v>647</v>
      </c>
      <c r="C118" s="22" t="s">
        <v>648</v>
      </c>
      <c r="D118" s="23">
        <v>1586.27</v>
      </c>
    </row>
    <row r="119" spans="2:4" ht="12.75" x14ac:dyDescent="0.2">
      <c r="B119" s="21" t="s">
        <v>649</v>
      </c>
      <c r="C119" s="22" t="s">
        <v>650</v>
      </c>
      <c r="D119" s="23">
        <v>1586.28</v>
      </c>
    </row>
    <row r="120" spans="2:4" ht="12.75" x14ac:dyDescent="0.2">
      <c r="B120" s="21" t="s">
        <v>651</v>
      </c>
      <c r="C120" s="22" t="s">
        <v>652</v>
      </c>
      <c r="D120" s="23">
        <v>6729.8</v>
      </c>
    </row>
    <row r="121" spans="2:4" ht="12.75" x14ac:dyDescent="0.2">
      <c r="B121" s="21" t="s">
        <v>657</v>
      </c>
      <c r="C121" s="22" t="s">
        <v>658</v>
      </c>
      <c r="D121" s="23">
        <v>1586.29</v>
      </c>
    </row>
    <row r="122" spans="2:4" ht="12.75" x14ac:dyDescent="0.2">
      <c r="B122" s="21" t="s">
        <v>663</v>
      </c>
      <c r="C122" s="22" t="s">
        <v>664</v>
      </c>
      <c r="D122" s="23">
        <v>3912.66</v>
      </c>
    </row>
    <row r="123" spans="2:4" ht="12.75" x14ac:dyDescent="0.2">
      <c r="B123" s="21" t="s">
        <v>667</v>
      </c>
      <c r="C123" s="22" t="s">
        <v>668</v>
      </c>
      <c r="D123" s="23">
        <v>1586.27</v>
      </c>
    </row>
    <row r="124" spans="2:4" ht="12.75" x14ac:dyDescent="0.2">
      <c r="B124" s="21" t="s">
        <v>671</v>
      </c>
      <c r="C124" s="22" t="s">
        <v>672</v>
      </c>
      <c r="D124" s="23">
        <v>6729.8</v>
      </c>
    </row>
    <row r="125" spans="2:4" ht="12.75" x14ac:dyDescent="0.2">
      <c r="B125" s="21" t="s">
        <v>683</v>
      </c>
      <c r="C125" s="22" t="s">
        <v>684</v>
      </c>
      <c r="D125" s="23">
        <v>2992.17</v>
      </c>
    </row>
    <row r="126" spans="2:4" ht="12.75" x14ac:dyDescent="0.2">
      <c r="B126" s="21" t="s">
        <v>685</v>
      </c>
      <c r="C126" s="22" t="s">
        <v>686</v>
      </c>
      <c r="D126" s="23">
        <v>3117.83</v>
      </c>
    </row>
    <row r="127" spans="2:4" ht="12.75" x14ac:dyDescent="0.2">
      <c r="B127" s="21" t="s">
        <v>691</v>
      </c>
      <c r="C127" s="22" t="s">
        <v>692</v>
      </c>
      <c r="D127" s="23">
        <v>1335.75</v>
      </c>
    </row>
    <row r="128" spans="2:4" ht="12.75" x14ac:dyDescent="0.2">
      <c r="B128" s="21" t="s">
        <v>693</v>
      </c>
      <c r="C128" s="22" t="s">
        <v>694</v>
      </c>
      <c r="D128" s="23">
        <v>1335.75</v>
      </c>
    </row>
    <row r="129" spans="2:4" ht="12.75" x14ac:dyDescent="0.2">
      <c r="B129" s="21" t="s">
        <v>697</v>
      </c>
      <c r="C129" s="22" t="s">
        <v>698</v>
      </c>
      <c r="D129" s="23">
        <v>2046.38</v>
      </c>
    </row>
    <row r="130" spans="2:4" ht="12.75" x14ac:dyDescent="0.2">
      <c r="B130" s="21" t="s">
        <v>701</v>
      </c>
      <c r="C130" s="22" t="s">
        <v>702</v>
      </c>
      <c r="D130" s="23">
        <v>5710.04</v>
      </c>
    </row>
    <row r="131" spans="2:4" ht="12.75" x14ac:dyDescent="0.2">
      <c r="B131" s="21" t="s">
        <v>707</v>
      </c>
      <c r="C131" s="22" t="s">
        <v>708</v>
      </c>
      <c r="D131" s="23">
        <v>5385.36</v>
      </c>
    </row>
    <row r="132" spans="2:4" ht="12.75" x14ac:dyDescent="0.2">
      <c r="B132" s="21" t="s">
        <v>725</v>
      </c>
      <c r="C132" s="22" t="s">
        <v>726</v>
      </c>
      <c r="D132" s="23">
        <v>3118.44</v>
      </c>
    </row>
    <row r="133" spans="2:4" ht="12.75" x14ac:dyDescent="0.2">
      <c r="B133" s="21" t="s">
        <v>731</v>
      </c>
      <c r="C133" s="22" t="s">
        <v>732</v>
      </c>
      <c r="D133" s="23">
        <v>1336.09</v>
      </c>
    </row>
    <row r="134" spans="2:4" ht="12.75" x14ac:dyDescent="0.2">
      <c r="B134" s="21" t="s">
        <v>743</v>
      </c>
      <c r="C134" s="22" t="s">
        <v>744</v>
      </c>
      <c r="D134" s="23">
        <v>1586.38</v>
      </c>
    </row>
    <row r="135" spans="2:4" ht="12.75" x14ac:dyDescent="0.2">
      <c r="B135" s="21" t="s">
        <v>753</v>
      </c>
      <c r="C135" s="22" t="s">
        <v>754</v>
      </c>
      <c r="D135" s="23">
        <v>11419.41</v>
      </c>
    </row>
    <row r="136" spans="2:4" ht="12.75" x14ac:dyDescent="0.2">
      <c r="B136" s="21" t="s">
        <v>759</v>
      </c>
      <c r="C136" s="22" t="s">
        <v>760</v>
      </c>
      <c r="D136" s="23">
        <v>1776.67</v>
      </c>
    </row>
    <row r="137" spans="2:4" ht="12.75" x14ac:dyDescent="0.2">
      <c r="B137" s="21" t="s">
        <v>769</v>
      </c>
      <c r="C137" s="22" t="s">
        <v>770</v>
      </c>
      <c r="D137" s="23">
        <v>5710.14</v>
      </c>
    </row>
    <row r="138" spans="2:4" ht="12.75" x14ac:dyDescent="0.2">
      <c r="B138" s="21" t="s">
        <v>771</v>
      </c>
      <c r="C138" s="22" t="s">
        <v>772</v>
      </c>
      <c r="D138" s="23">
        <v>3745.19</v>
      </c>
    </row>
    <row r="139" spans="2:4" ht="12.75" x14ac:dyDescent="0.2">
      <c r="B139" s="21" t="s">
        <v>773</v>
      </c>
      <c r="C139" s="22" t="s">
        <v>774</v>
      </c>
      <c r="D139" s="23">
        <v>3175.62</v>
      </c>
    </row>
    <row r="140" spans="2:4" ht="12.75" x14ac:dyDescent="0.2">
      <c r="B140" s="21" t="s">
        <v>781</v>
      </c>
      <c r="C140" s="22" t="s">
        <v>782</v>
      </c>
      <c r="D140" s="23">
        <v>5710.07</v>
      </c>
    </row>
    <row r="141" spans="2:4" ht="12.75" x14ac:dyDescent="0.2">
      <c r="B141" s="21" t="s">
        <v>795</v>
      </c>
      <c r="C141" s="22" t="s">
        <v>796</v>
      </c>
      <c r="D141" s="23">
        <v>2671.5</v>
      </c>
    </row>
    <row r="142" spans="2:4" ht="12.75" x14ac:dyDescent="0.2">
      <c r="B142" s="21" t="s">
        <v>799</v>
      </c>
      <c r="C142" s="22" t="s">
        <v>800</v>
      </c>
      <c r="D142" s="23">
        <v>1335.74</v>
      </c>
    </row>
    <row r="143" spans="2:4" ht="12.75" x14ac:dyDescent="0.2">
      <c r="B143" s="21" t="s">
        <v>805</v>
      </c>
      <c r="C143" s="22" t="s">
        <v>806</v>
      </c>
      <c r="D143" s="23">
        <v>9119.08</v>
      </c>
    </row>
    <row r="144" spans="2:4" ht="12.75" x14ac:dyDescent="0.2">
      <c r="B144" s="21" t="s">
        <v>807</v>
      </c>
      <c r="C144" s="22" t="s">
        <v>808</v>
      </c>
      <c r="D144" s="23">
        <v>2179.33</v>
      </c>
    </row>
    <row r="145" spans="2:4" ht="12.75" x14ac:dyDescent="0.2">
      <c r="B145" s="21" t="s">
        <v>809</v>
      </c>
      <c r="C145" s="22" t="s">
        <v>810</v>
      </c>
      <c r="D145" s="23">
        <v>4147.5</v>
      </c>
    </row>
    <row r="146" spans="2:4" ht="12.75" x14ac:dyDescent="0.2">
      <c r="B146" s="21" t="s">
        <v>811</v>
      </c>
      <c r="C146" s="22" t="s">
        <v>812</v>
      </c>
      <c r="D146" s="23">
        <v>7846.72</v>
      </c>
    </row>
    <row r="147" spans="2:4" ht="12.75" x14ac:dyDescent="0.2">
      <c r="B147" s="21" t="s">
        <v>819</v>
      </c>
      <c r="C147" s="22" t="s">
        <v>820</v>
      </c>
      <c r="D147" s="23">
        <v>1936.02</v>
      </c>
    </row>
    <row r="148" spans="2:4" ht="12.75" x14ac:dyDescent="0.2">
      <c r="B148" s="21" t="s">
        <v>829</v>
      </c>
      <c r="C148" s="22" t="s">
        <v>830</v>
      </c>
      <c r="D148" s="23">
        <v>1936.13</v>
      </c>
    </row>
    <row r="149" spans="2:4" ht="12.75" x14ac:dyDescent="0.2">
      <c r="B149" s="21" t="s">
        <v>833</v>
      </c>
      <c r="C149" s="22" t="s">
        <v>834</v>
      </c>
      <c r="D149" s="23">
        <v>3477.05</v>
      </c>
    </row>
    <row r="150" spans="2:4" ht="12.75" x14ac:dyDescent="0.2">
      <c r="B150" s="21" t="s">
        <v>837</v>
      </c>
      <c r="C150" s="22" t="s">
        <v>838</v>
      </c>
      <c r="D150" s="23">
        <v>1776.67</v>
      </c>
    </row>
    <row r="151" spans="2:4" ht="12.75" x14ac:dyDescent="0.2">
      <c r="B151" s="21" t="s">
        <v>839</v>
      </c>
      <c r="C151" s="22" t="s">
        <v>840</v>
      </c>
      <c r="D151" s="23">
        <v>1994.37</v>
      </c>
    </row>
    <row r="152" spans="2:4" ht="12.75" x14ac:dyDescent="0.2">
      <c r="B152" s="21" t="s">
        <v>841</v>
      </c>
      <c r="C152" s="22" t="s">
        <v>842</v>
      </c>
      <c r="D152" s="23">
        <v>1686.51</v>
      </c>
    </row>
    <row r="153" spans="2:4" ht="12.75" x14ac:dyDescent="0.2">
      <c r="B153" s="21" t="s">
        <v>847</v>
      </c>
      <c r="C153" s="22" t="s">
        <v>848</v>
      </c>
      <c r="D153" s="23">
        <v>2793.91</v>
      </c>
    </row>
    <row r="154" spans="2:4" ht="12.75" x14ac:dyDescent="0.2">
      <c r="B154" s="21" t="s">
        <v>849</v>
      </c>
      <c r="C154" s="22" t="s">
        <v>850</v>
      </c>
      <c r="D154" s="23">
        <v>1776.67</v>
      </c>
    </row>
    <row r="155" spans="2:4" ht="12.75" x14ac:dyDescent="0.2">
      <c r="B155" s="21" t="s">
        <v>867</v>
      </c>
      <c r="C155" s="22" t="s">
        <v>868</v>
      </c>
      <c r="D155" s="23">
        <v>5237.54</v>
      </c>
    </row>
    <row r="156" spans="2:4" ht="12.75" x14ac:dyDescent="0.2">
      <c r="B156" s="21" t="s">
        <v>871</v>
      </c>
      <c r="C156" s="22" t="s">
        <v>872</v>
      </c>
      <c r="D156" s="23">
        <v>1335.78</v>
      </c>
    </row>
    <row r="157" spans="2:4" ht="12.75" x14ac:dyDescent="0.2">
      <c r="B157" s="21" t="s">
        <v>883</v>
      </c>
      <c r="C157" s="22" t="s">
        <v>884</v>
      </c>
      <c r="D157" s="23">
        <v>15693.44</v>
      </c>
    </row>
    <row r="158" spans="2:4" ht="12.75" x14ac:dyDescent="0.2">
      <c r="B158" s="21" t="s">
        <v>885</v>
      </c>
      <c r="C158" s="22" t="s">
        <v>886</v>
      </c>
      <c r="D158" s="23">
        <v>10475.08</v>
      </c>
    </row>
    <row r="159" spans="2:4" ht="12.75" x14ac:dyDescent="0.2">
      <c r="B159" s="21" t="s">
        <v>889</v>
      </c>
      <c r="C159" s="22" t="s">
        <v>890</v>
      </c>
      <c r="D159" s="23">
        <v>11986.78</v>
      </c>
    </row>
    <row r="160" spans="2:4" ht="12.75" x14ac:dyDescent="0.2">
      <c r="B160" s="21" t="s">
        <v>901</v>
      </c>
      <c r="C160" s="22" t="s">
        <v>902</v>
      </c>
      <c r="D160" s="23">
        <v>3492.71</v>
      </c>
    </row>
    <row r="161" spans="1:4" ht="12.75" x14ac:dyDescent="0.2">
      <c r="B161" s="21" t="s">
        <v>905</v>
      </c>
      <c r="C161" s="22" t="s">
        <v>906</v>
      </c>
      <c r="D161" s="23">
        <v>1697.99</v>
      </c>
    </row>
    <row r="162" spans="1:4" ht="12.75" x14ac:dyDescent="0.2">
      <c r="B162" s="21" t="s">
        <v>915</v>
      </c>
      <c r="C162" s="22" t="s">
        <v>916</v>
      </c>
      <c r="D162" s="23">
        <v>6985.42</v>
      </c>
    </row>
    <row r="163" spans="1:4" ht="12.75" x14ac:dyDescent="0.2">
      <c r="B163" s="21" t="s">
        <v>917</v>
      </c>
      <c r="C163" s="22" t="s">
        <v>918</v>
      </c>
      <c r="D163" s="23">
        <v>10475.08</v>
      </c>
    </row>
    <row r="164" spans="1:4" ht="12.75" x14ac:dyDescent="0.2">
      <c r="B164" s="21" t="s">
        <v>919</v>
      </c>
      <c r="C164" s="22" t="s">
        <v>920</v>
      </c>
      <c r="D164" s="23">
        <v>1880.75</v>
      </c>
    </row>
    <row r="165" spans="1:4" ht="12.75" x14ac:dyDescent="0.2">
      <c r="B165" s="21" t="s">
        <v>933</v>
      </c>
      <c r="C165" s="22" t="s">
        <v>934</v>
      </c>
      <c r="D165" s="23">
        <v>9527.84</v>
      </c>
    </row>
    <row r="166" spans="1:4" ht="12.75" x14ac:dyDescent="0.2">
      <c r="B166" s="21" t="s">
        <v>937</v>
      </c>
      <c r="C166" s="22" t="s">
        <v>938</v>
      </c>
      <c r="D166" s="23">
        <v>11136.72</v>
      </c>
    </row>
    <row r="169" spans="1:4" s="6" customFormat="1" x14ac:dyDescent="0.2">
      <c r="A169" s="17"/>
      <c r="B169" s="7"/>
      <c r="D169" s="6" t="s">
        <v>945</v>
      </c>
    </row>
    <row r="170" spans="1:4" x14ac:dyDescent="0.2">
      <c r="B170" s="10" t="s">
        <v>946</v>
      </c>
      <c r="C170" s="1" t="s">
        <v>947</v>
      </c>
      <c r="D170" s="9">
        <v>604440.88</v>
      </c>
    </row>
    <row r="172" spans="1:4" x14ac:dyDescent="0.2">
      <c r="D172" s="1" t="s">
        <v>947</v>
      </c>
    </row>
    <row r="173" spans="1:4" x14ac:dyDescent="0.2">
      <c r="B173" s="2" t="s">
        <v>947</v>
      </c>
      <c r="C173" s="1" t="s">
        <v>947</v>
      </c>
      <c r="D173" s="8"/>
    </row>
  </sheetData>
  <mergeCells count="4">
    <mergeCell ref="B2:E2"/>
    <mergeCell ref="B4:E4"/>
    <mergeCell ref="C1:D1"/>
    <mergeCell ref="C3:D3"/>
  </mergeCells>
  <pageMargins left="0.7" right="0.7" top="0.75" bottom="0.75" header="0.3" footer="0.3"/>
  <pageSetup scale="7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K504"/>
  <sheetViews>
    <sheetView view="pageBreakPreview" zoomScale="60" zoomScaleNormal="80" workbookViewId="0">
      <pane xSplit="1" ySplit="7" topLeftCell="B8" activePane="bottomRight" state="frozen"/>
      <selection pane="topRight" activeCell="B1" sqref="B1"/>
      <selection pane="bottomLeft" activeCell="A9" sqref="A9"/>
      <selection pane="bottomRight" activeCell="E21" sqref="E21"/>
    </sheetView>
  </sheetViews>
  <sheetFormatPr baseColWidth="10" defaultRowHeight="11.25" x14ac:dyDescent="0.2"/>
  <cols>
    <col min="1" max="1" width="8.85546875" style="2" bestFit="1" customWidth="1"/>
    <col min="2" max="2" width="34.5703125" style="1" bestFit="1" customWidth="1"/>
    <col min="3" max="3" width="11" style="1" bestFit="1" customWidth="1"/>
    <col min="4" max="4" width="19.5703125" style="15" bestFit="1" customWidth="1"/>
    <col min="5" max="5" width="14.28515625" style="1" bestFit="1" customWidth="1"/>
    <col min="6" max="6" width="15.85546875" style="1" bestFit="1" customWidth="1"/>
    <col min="7" max="7" width="13.5703125" style="1" bestFit="1" customWidth="1"/>
    <col min="8" max="8" width="14.28515625" style="1" bestFit="1" customWidth="1"/>
    <col min="9" max="10" width="13.5703125" style="1" bestFit="1" customWidth="1"/>
    <col min="11" max="11" width="13.7109375" style="1" bestFit="1" customWidth="1"/>
    <col min="12" max="16384" width="11.42578125" style="1"/>
  </cols>
  <sheetData>
    <row r="1" spans="1:11" ht="18" customHeight="1" x14ac:dyDescent="0.25">
      <c r="A1" s="3"/>
      <c r="B1" s="73" t="s">
        <v>947</v>
      </c>
      <c r="C1" s="73"/>
      <c r="D1" s="73"/>
      <c r="E1" s="74"/>
    </row>
    <row r="2" spans="1:11" ht="21" customHeight="1" x14ac:dyDescent="0.2">
      <c r="A2" s="84" t="s">
        <v>1914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12" customFormat="1" ht="21" customHeight="1" x14ac:dyDescent="0.2">
      <c r="A3" s="84" t="s">
        <v>2043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x14ac:dyDescent="0.2">
      <c r="B4" s="5"/>
      <c r="C4" s="5"/>
      <c r="D4" s="16"/>
    </row>
    <row r="5" spans="1:11" x14ac:dyDescent="0.2">
      <c r="B5" s="5"/>
      <c r="C5" s="5"/>
      <c r="D5" s="16"/>
    </row>
    <row r="7" spans="1:11" s="11" customFormat="1" ht="58.5" customHeight="1" thickBot="1" x14ac:dyDescent="0.3">
      <c r="A7" s="19" t="s">
        <v>0</v>
      </c>
      <c r="B7" s="20" t="s">
        <v>1</v>
      </c>
      <c r="C7" s="20" t="s">
        <v>1908</v>
      </c>
      <c r="D7" s="20" t="s">
        <v>1981</v>
      </c>
      <c r="E7" s="20" t="s">
        <v>1906</v>
      </c>
      <c r="F7" s="20" t="s">
        <v>6</v>
      </c>
      <c r="G7" s="20" t="s">
        <v>4</v>
      </c>
      <c r="H7" s="20" t="s">
        <v>1905</v>
      </c>
      <c r="I7" s="20" t="s">
        <v>1904</v>
      </c>
      <c r="J7" s="20" t="s">
        <v>1903</v>
      </c>
      <c r="K7" s="20" t="s">
        <v>1902</v>
      </c>
    </row>
    <row r="8" spans="1:11" ht="13.5" thickTop="1" x14ac:dyDescent="0.2">
      <c r="A8" s="21" t="s">
        <v>1063</v>
      </c>
      <c r="B8" s="22" t="s">
        <v>1062</v>
      </c>
      <c r="C8" s="30" t="s">
        <v>1911</v>
      </c>
      <c r="D8" s="32" t="s">
        <v>1995</v>
      </c>
      <c r="E8" s="23">
        <v>19461.080000000002</v>
      </c>
      <c r="F8" s="23">
        <v>497.52</v>
      </c>
      <c r="G8" s="23">
        <v>543.24</v>
      </c>
      <c r="H8" s="23">
        <v>0</v>
      </c>
      <c r="I8" s="23">
        <v>758.16</v>
      </c>
      <c r="J8" s="23">
        <v>0</v>
      </c>
      <c r="K8" s="23">
        <v>10974.06</v>
      </c>
    </row>
    <row r="9" spans="1:11" ht="12.75" x14ac:dyDescent="0.2">
      <c r="A9" s="21" t="s">
        <v>1061</v>
      </c>
      <c r="B9" s="22" t="s">
        <v>1060</v>
      </c>
      <c r="C9" s="30" t="s">
        <v>1911</v>
      </c>
      <c r="D9" s="32" t="s">
        <v>1995</v>
      </c>
      <c r="E9" s="23">
        <v>17298.740000000002</v>
      </c>
      <c r="F9" s="23">
        <v>442.24</v>
      </c>
      <c r="G9" s="23">
        <v>482.88</v>
      </c>
      <c r="H9" s="23">
        <v>0</v>
      </c>
      <c r="I9" s="23">
        <v>673.92</v>
      </c>
      <c r="J9" s="23">
        <v>0</v>
      </c>
      <c r="K9" s="23">
        <v>9754.7199999999993</v>
      </c>
    </row>
    <row r="10" spans="1:11" ht="12.75" x14ac:dyDescent="0.2">
      <c r="A10" s="21" t="s">
        <v>1059</v>
      </c>
      <c r="B10" s="22" t="s">
        <v>1058</v>
      </c>
      <c r="C10" s="30" t="s">
        <v>1911</v>
      </c>
      <c r="D10" s="32" t="s">
        <v>1995</v>
      </c>
      <c r="E10" s="23">
        <v>18920.48</v>
      </c>
      <c r="F10" s="23">
        <v>483.7</v>
      </c>
      <c r="G10" s="23">
        <v>528.14</v>
      </c>
      <c r="H10" s="23">
        <v>0</v>
      </c>
      <c r="I10" s="23">
        <v>737.1</v>
      </c>
      <c r="J10" s="23">
        <v>0</v>
      </c>
      <c r="K10" s="23">
        <v>10669.22</v>
      </c>
    </row>
    <row r="11" spans="1:11" ht="12.75" x14ac:dyDescent="0.2">
      <c r="A11" s="21" t="s">
        <v>1057</v>
      </c>
      <c r="B11" s="22" t="s">
        <v>1056</v>
      </c>
      <c r="C11" s="30" t="s">
        <v>1911</v>
      </c>
      <c r="D11" s="32" t="s">
        <v>1995</v>
      </c>
      <c r="E11" s="23">
        <v>19461.080000000002</v>
      </c>
      <c r="F11" s="23">
        <v>497.52</v>
      </c>
      <c r="G11" s="23">
        <v>543.24</v>
      </c>
      <c r="H11" s="23">
        <v>0</v>
      </c>
      <c r="I11" s="23">
        <v>758.16</v>
      </c>
      <c r="J11" s="23">
        <v>0</v>
      </c>
      <c r="K11" s="23">
        <v>10974.06</v>
      </c>
    </row>
    <row r="12" spans="1:11" ht="12.75" x14ac:dyDescent="0.2">
      <c r="A12" s="21" t="s">
        <v>1055</v>
      </c>
      <c r="B12" s="22" t="s">
        <v>1054</v>
      </c>
      <c r="C12" s="30" t="s">
        <v>1911</v>
      </c>
      <c r="D12" s="32" t="s">
        <v>1995</v>
      </c>
      <c r="E12" s="23">
        <v>21623.42</v>
      </c>
      <c r="F12" s="23">
        <v>552.79999999999995</v>
      </c>
      <c r="G12" s="23">
        <v>603.6</v>
      </c>
      <c r="H12" s="23">
        <v>0</v>
      </c>
      <c r="I12" s="23">
        <v>842.4</v>
      </c>
      <c r="J12" s="23">
        <v>0</v>
      </c>
      <c r="K12" s="23">
        <v>12193.4</v>
      </c>
    </row>
    <row r="13" spans="1:11" ht="12.75" x14ac:dyDescent="0.2">
      <c r="A13" s="21" t="s">
        <v>1053</v>
      </c>
      <c r="B13" s="22" t="s">
        <v>1052</v>
      </c>
      <c r="C13" s="30" t="s">
        <v>1909</v>
      </c>
      <c r="D13" s="32" t="s">
        <v>1995</v>
      </c>
      <c r="E13" s="23">
        <v>16217.56</v>
      </c>
      <c r="F13" s="23">
        <v>414.6</v>
      </c>
      <c r="G13" s="23">
        <v>452.7</v>
      </c>
      <c r="H13" s="23">
        <v>0</v>
      </c>
      <c r="I13" s="23">
        <v>573.29999999999995</v>
      </c>
      <c r="J13" s="23">
        <v>0</v>
      </c>
      <c r="K13" s="23">
        <v>7262.32</v>
      </c>
    </row>
    <row r="14" spans="1:11" ht="12.75" x14ac:dyDescent="0.2">
      <c r="A14" s="21" t="s">
        <v>1051</v>
      </c>
      <c r="B14" s="22" t="s">
        <v>1050</v>
      </c>
      <c r="C14" s="30" t="s">
        <v>1911</v>
      </c>
      <c r="D14" s="32" t="s">
        <v>1995</v>
      </c>
      <c r="E14" s="23">
        <v>17298.740000000002</v>
      </c>
      <c r="F14" s="23">
        <v>442.24</v>
      </c>
      <c r="G14" s="23">
        <v>482.88</v>
      </c>
      <c r="H14" s="23">
        <v>0</v>
      </c>
      <c r="I14" s="23">
        <v>673.92</v>
      </c>
      <c r="J14" s="23">
        <v>0</v>
      </c>
      <c r="K14" s="23">
        <v>9754.7199999999993</v>
      </c>
    </row>
    <row r="15" spans="1:11" ht="12.75" x14ac:dyDescent="0.2">
      <c r="A15" s="21" t="s">
        <v>1049</v>
      </c>
      <c r="B15" s="22" t="s">
        <v>1048</v>
      </c>
      <c r="C15" s="30" t="s">
        <v>1913</v>
      </c>
      <c r="D15" s="32" t="s">
        <v>1995</v>
      </c>
      <c r="E15" s="23">
        <v>14249.54</v>
      </c>
      <c r="F15" s="23">
        <v>497.52</v>
      </c>
      <c r="G15" s="23">
        <v>543.24</v>
      </c>
      <c r="H15" s="23">
        <v>0</v>
      </c>
      <c r="I15" s="23">
        <v>498.96</v>
      </c>
      <c r="J15" s="23">
        <v>0</v>
      </c>
      <c r="K15" s="23">
        <v>7127.04</v>
      </c>
    </row>
    <row r="16" spans="1:11" ht="12.75" x14ac:dyDescent="0.2">
      <c r="A16" s="21" t="s">
        <v>1047</v>
      </c>
      <c r="B16" s="22" t="s">
        <v>1046</v>
      </c>
      <c r="C16" s="30" t="s">
        <v>1909</v>
      </c>
      <c r="D16" s="32" t="s">
        <v>1995</v>
      </c>
      <c r="E16" s="23">
        <v>19461.080000000002</v>
      </c>
      <c r="F16" s="23">
        <v>497.52</v>
      </c>
      <c r="G16" s="23">
        <v>543.24</v>
      </c>
      <c r="H16" s="23">
        <v>0</v>
      </c>
      <c r="I16" s="23">
        <v>687.96</v>
      </c>
      <c r="J16" s="23">
        <v>0</v>
      </c>
      <c r="K16" s="23">
        <v>8714.7999999999993</v>
      </c>
    </row>
    <row r="17" spans="1:11" ht="12.75" x14ac:dyDescent="0.2">
      <c r="A17" s="21" t="s">
        <v>1045</v>
      </c>
      <c r="B17" s="22" t="s">
        <v>1044</v>
      </c>
      <c r="C17" s="30" t="s">
        <v>1910</v>
      </c>
      <c r="D17" s="32" t="s">
        <v>1995</v>
      </c>
      <c r="E17" s="23">
        <v>11404.8</v>
      </c>
      <c r="F17" s="23">
        <v>331.68</v>
      </c>
      <c r="G17" s="23">
        <v>362.16</v>
      </c>
      <c r="H17" s="23">
        <v>0</v>
      </c>
      <c r="I17" s="23">
        <v>406.08</v>
      </c>
      <c r="J17" s="23">
        <v>0</v>
      </c>
      <c r="K17" s="23">
        <v>5338.48</v>
      </c>
    </row>
    <row r="18" spans="1:11" ht="12.75" x14ac:dyDescent="0.2">
      <c r="A18" s="21" t="s">
        <v>1043</v>
      </c>
      <c r="B18" s="22" t="s">
        <v>1042</v>
      </c>
      <c r="C18" s="30" t="s">
        <v>1911</v>
      </c>
      <c r="D18" s="32" t="s">
        <v>1995</v>
      </c>
      <c r="E18" s="23">
        <v>21623.42</v>
      </c>
      <c r="F18" s="23">
        <v>552.79999999999995</v>
      </c>
      <c r="G18" s="23">
        <v>603.6</v>
      </c>
      <c r="H18" s="23">
        <v>0</v>
      </c>
      <c r="I18" s="23">
        <v>842.4</v>
      </c>
      <c r="J18" s="23">
        <v>0</v>
      </c>
      <c r="K18" s="23">
        <v>12193.4</v>
      </c>
    </row>
    <row r="19" spans="1:11" ht="12.75" x14ac:dyDescent="0.2">
      <c r="A19" s="21" t="s">
        <v>1041</v>
      </c>
      <c r="B19" s="22" t="s">
        <v>1040</v>
      </c>
      <c r="C19" s="30" t="s">
        <v>1911</v>
      </c>
      <c r="D19" s="32" t="s">
        <v>1995</v>
      </c>
      <c r="E19" s="23">
        <v>21623.42</v>
      </c>
      <c r="F19" s="23">
        <v>552.79999999999995</v>
      </c>
      <c r="G19" s="23">
        <v>603.6</v>
      </c>
      <c r="H19" s="23">
        <v>0</v>
      </c>
      <c r="I19" s="23">
        <v>842.4</v>
      </c>
      <c r="J19" s="23">
        <v>0</v>
      </c>
      <c r="K19" s="23">
        <v>12193.4</v>
      </c>
    </row>
    <row r="20" spans="1:11" ht="12.75" x14ac:dyDescent="0.2">
      <c r="A20" s="21" t="s">
        <v>1039</v>
      </c>
      <c r="B20" s="22" t="s">
        <v>1038</v>
      </c>
      <c r="C20" s="30" t="s">
        <v>1910</v>
      </c>
      <c r="D20" s="32" t="s">
        <v>1995</v>
      </c>
      <c r="E20" s="23">
        <v>15206.04</v>
      </c>
      <c r="F20" s="23">
        <v>442.24</v>
      </c>
      <c r="G20" s="23">
        <v>482.88</v>
      </c>
      <c r="H20" s="23">
        <v>0</v>
      </c>
      <c r="I20" s="23">
        <v>541.44000000000005</v>
      </c>
      <c r="J20" s="23">
        <v>0</v>
      </c>
      <c r="K20" s="23">
        <v>7117.86</v>
      </c>
    </row>
    <row r="21" spans="1:11" ht="12.75" x14ac:dyDescent="0.2">
      <c r="A21" s="21" t="s">
        <v>1037</v>
      </c>
      <c r="B21" s="22" t="s">
        <v>1036</v>
      </c>
      <c r="C21" s="30" t="s">
        <v>1911</v>
      </c>
      <c r="D21" s="32" t="s">
        <v>1995</v>
      </c>
      <c r="E21" s="23">
        <v>16217.56</v>
      </c>
      <c r="F21" s="23">
        <v>414.6</v>
      </c>
      <c r="G21" s="23">
        <v>452.7</v>
      </c>
      <c r="H21" s="23">
        <v>0</v>
      </c>
      <c r="I21" s="23">
        <v>631.79999999999995</v>
      </c>
      <c r="J21" s="23">
        <v>0</v>
      </c>
      <c r="K21" s="23">
        <v>9145.06</v>
      </c>
    </row>
    <row r="22" spans="1:11" ht="12.75" x14ac:dyDescent="0.2">
      <c r="A22" s="21" t="s">
        <v>1035</v>
      </c>
      <c r="B22" s="22" t="s">
        <v>1034</v>
      </c>
      <c r="C22" s="30" t="s">
        <v>1911</v>
      </c>
      <c r="D22" s="32" t="s">
        <v>1995</v>
      </c>
      <c r="E22" s="23">
        <v>20001.66</v>
      </c>
      <c r="F22" s="23">
        <v>511.34</v>
      </c>
      <c r="G22" s="23">
        <v>558.34</v>
      </c>
      <c r="H22" s="23">
        <v>0</v>
      </c>
      <c r="I22" s="23">
        <v>779.22</v>
      </c>
      <c r="J22" s="23">
        <v>0</v>
      </c>
      <c r="K22" s="23">
        <v>11278.9</v>
      </c>
    </row>
    <row r="23" spans="1:11" ht="12.75" x14ac:dyDescent="0.2">
      <c r="A23" s="21" t="s">
        <v>1033</v>
      </c>
      <c r="B23" s="22" t="s">
        <v>1032</v>
      </c>
      <c r="C23" s="30" t="s">
        <v>1909</v>
      </c>
      <c r="D23" s="32" t="s">
        <v>1995</v>
      </c>
      <c r="E23" s="23">
        <v>21623.42</v>
      </c>
      <c r="F23" s="23">
        <v>552.79999999999995</v>
      </c>
      <c r="G23" s="23">
        <v>603.6</v>
      </c>
      <c r="H23" s="23">
        <v>0</v>
      </c>
      <c r="I23" s="23">
        <v>764.4</v>
      </c>
      <c r="J23" s="23">
        <v>0</v>
      </c>
      <c r="K23" s="23">
        <v>9683.1</v>
      </c>
    </row>
    <row r="24" spans="1:11" ht="12.75" x14ac:dyDescent="0.2">
      <c r="A24" s="21" t="s">
        <v>1031</v>
      </c>
      <c r="B24" s="22" t="s">
        <v>1030</v>
      </c>
      <c r="C24" s="30" t="s">
        <v>1911</v>
      </c>
      <c r="D24" s="32" t="s">
        <v>1995</v>
      </c>
      <c r="E24" s="23">
        <v>21623.42</v>
      </c>
      <c r="F24" s="23">
        <v>552.79999999999995</v>
      </c>
      <c r="G24" s="23">
        <v>603.6</v>
      </c>
      <c r="H24" s="23">
        <v>0</v>
      </c>
      <c r="I24" s="23">
        <v>842.4</v>
      </c>
      <c r="J24" s="23">
        <v>0</v>
      </c>
      <c r="K24" s="23">
        <v>12193.4</v>
      </c>
    </row>
    <row r="25" spans="1:11" ht="12.75" x14ac:dyDescent="0.2">
      <c r="A25" s="21" t="s">
        <v>1029</v>
      </c>
      <c r="B25" s="22" t="s">
        <v>1028</v>
      </c>
      <c r="C25" s="30" t="s">
        <v>1909</v>
      </c>
      <c r="D25" s="32" t="s">
        <v>1995</v>
      </c>
      <c r="E25" s="23">
        <v>11352.3</v>
      </c>
      <c r="F25" s="23">
        <v>290.22000000000003</v>
      </c>
      <c r="G25" s="23">
        <v>316.88</v>
      </c>
      <c r="H25" s="23">
        <v>0</v>
      </c>
      <c r="I25" s="23">
        <v>401.32</v>
      </c>
      <c r="J25" s="23">
        <v>0</v>
      </c>
      <c r="K25" s="23">
        <v>5083.62</v>
      </c>
    </row>
    <row r="26" spans="1:11" ht="12.75" x14ac:dyDescent="0.2">
      <c r="A26" s="21" t="s">
        <v>1027</v>
      </c>
      <c r="B26" s="22" t="s">
        <v>1026</v>
      </c>
      <c r="C26" s="30" t="s">
        <v>1910</v>
      </c>
      <c r="D26" s="32" t="s">
        <v>1995</v>
      </c>
      <c r="E26" s="23">
        <v>13780.48</v>
      </c>
      <c r="F26" s="23">
        <v>400.78</v>
      </c>
      <c r="G26" s="23">
        <v>437.62</v>
      </c>
      <c r="H26" s="23">
        <v>0</v>
      </c>
      <c r="I26" s="23">
        <v>490.68</v>
      </c>
      <c r="J26" s="23">
        <v>0</v>
      </c>
      <c r="K26" s="23">
        <v>6450.56</v>
      </c>
    </row>
    <row r="27" spans="1:11" ht="12.75" x14ac:dyDescent="0.2">
      <c r="A27" s="21" t="s">
        <v>1025</v>
      </c>
      <c r="B27" s="22" t="s">
        <v>1024</v>
      </c>
      <c r="C27" s="30" t="s">
        <v>1911</v>
      </c>
      <c r="D27" s="32" t="s">
        <v>1995</v>
      </c>
      <c r="E27" s="23">
        <v>12974.06</v>
      </c>
      <c r="F27" s="23">
        <v>331.68</v>
      </c>
      <c r="G27" s="23">
        <v>362.16</v>
      </c>
      <c r="H27" s="23">
        <v>0</v>
      </c>
      <c r="I27" s="23">
        <v>505.44</v>
      </c>
      <c r="J27" s="23">
        <v>0</v>
      </c>
      <c r="K27" s="23">
        <v>7316.04</v>
      </c>
    </row>
    <row r="28" spans="1:11" ht="12.75" x14ac:dyDescent="0.2">
      <c r="A28" s="21" t="s">
        <v>1023</v>
      </c>
      <c r="B28" s="22" t="s">
        <v>1022</v>
      </c>
      <c r="C28" s="30" t="s">
        <v>1911</v>
      </c>
      <c r="D28" s="32" t="s">
        <v>1995</v>
      </c>
      <c r="E28" s="23">
        <v>19461.080000000002</v>
      </c>
      <c r="F28" s="23">
        <v>497.52</v>
      </c>
      <c r="G28" s="23">
        <v>543.24</v>
      </c>
      <c r="H28" s="23">
        <v>0</v>
      </c>
      <c r="I28" s="23">
        <v>758.16</v>
      </c>
      <c r="J28" s="23">
        <v>0</v>
      </c>
      <c r="K28" s="23">
        <v>10974.06</v>
      </c>
    </row>
    <row r="29" spans="1:11" ht="12.75" x14ac:dyDescent="0.2">
      <c r="A29" s="21" t="s">
        <v>1021</v>
      </c>
      <c r="B29" s="22" t="s">
        <v>1020</v>
      </c>
      <c r="C29" s="30" t="s">
        <v>1911</v>
      </c>
      <c r="D29" s="32" t="s">
        <v>1995</v>
      </c>
      <c r="E29" s="23">
        <v>17298.740000000002</v>
      </c>
      <c r="F29" s="23">
        <v>442.24</v>
      </c>
      <c r="G29" s="23">
        <v>482.88</v>
      </c>
      <c r="H29" s="23">
        <v>0</v>
      </c>
      <c r="I29" s="23">
        <v>673.92</v>
      </c>
      <c r="J29" s="23">
        <v>0</v>
      </c>
      <c r="K29" s="23">
        <v>9754.7199999999993</v>
      </c>
    </row>
    <row r="30" spans="1:11" ht="12.75" x14ac:dyDescent="0.2">
      <c r="A30" s="21" t="s">
        <v>1017</v>
      </c>
      <c r="B30" s="22" t="s">
        <v>1016</v>
      </c>
      <c r="C30" s="30" t="s">
        <v>1911</v>
      </c>
      <c r="D30" s="32" t="s">
        <v>1995</v>
      </c>
      <c r="E30" s="23">
        <v>13514.64</v>
      </c>
      <c r="F30" s="23">
        <v>345.5</v>
      </c>
      <c r="G30" s="23">
        <v>377.26</v>
      </c>
      <c r="H30" s="23">
        <v>0</v>
      </c>
      <c r="I30" s="23">
        <v>526.5</v>
      </c>
      <c r="J30" s="23">
        <v>0</v>
      </c>
      <c r="K30" s="23">
        <v>7620.88</v>
      </c>
    </row>
    <row r="31" spans="1:11" ht="12.75" x14ac:dyDescent="0.2">
      <c r="A31" s="21" t="s">
        <v>1015</v>
      </c>
      <c r="B31" s="22" t="s">
        <v>1014</v>
      </c>
      <c r="C31" s="30" t="s">
        <v>1911</v>
      </c>
      <c r="D31" s="32" t="s">
        <v>1995</v>
      </c>
      <c r="E31" s="23">
        <v>21623.42</v>
      </c>
      <c r="F31" s="23">
        <v>552.79999999999995</v>
      </c>
      <c r="G31" s="23">
        <v>603.6</v>
      </c>
      <c r="H31" s="23">
        <v>0</v>
      </c>
      <c r="I31" s="23">
        <v>842.4</v>
      </c>
      <c r="J31" s="23">
        <v>0</v>
      </c>
      <c r="K31" s="23">
        <v>12193.4</v>
      </c>
    </row>
    <row r="32" spans="1:11" ht="12.75" x14ac:dyDescent="0.2">
      <c r="A32" s="21" t="s">
        <v>1013</v>
      </c>
      <c r="B32" s="22" t="s">
        <v>1012</v>
      </c>
      <c r="C32" s="30" t="s">
        <v>1911</v>
      </c>
      <c r="D32" s="32" t="s">
        <v>1995</v>
      </c>
      <c r="E32" s="23">
        <v>19461.080000000002</v>
      </c>
      <c r="F32" s="23">
        <v>497.52</v>
      </c>
      <c r="G32" s="23">
        <v>543.24</v>
      </c>
      <c r="H32" s="23">
        <v>0</v>
      </c>
      <c r="I32" s="23">
        <v>758.16</v>
      </c>
      <c r="J32" s="23">
        <v>0</v>
      </c>
      <c r="K32" s="23">
        <v>10974.06</v>
      </c>
    </row>
    <row r="33" spans="1:11" ht="12.75" x14ac:dyDescent="0.2">
      <c r="A33" s="21" t="s">
        <v>1011</v>
      </c>
      <c r="B33" s="22" t="s">
        <v>1010</v>
      </c>
      <c r="C33" s="30" t="s">
        <v>1910</v>
      </c>
      <c r="D33" s="32" t="s">
        <v>1995</v>
      </c>
      <c r="E33" s="23">
        <v>15681.24</v>
      </c>
      <c r="F33" s="23">
        <v>456.06</v>
      </c>
      <c r="G33" s="23">
        <v>497.96</v>
      </c>
      <c r="H33" s="23">
        <v>0</v>
      </c>
      <c r="I33" s="23">
        <v>558.36</v>
      </c>
      <c r="J33" s="23">
        <v>0</v>
      </c>
      <c r="K33" s="23">
        <v>7340.3</v>
      </c>
    </row>
    <row r="34" spans="1:11" ht="12.75" x14ac:dyDescent="0.2">
      <c r="A34" s="21" t="s">
        <v>1009</v>
      </c>
      <c r="B34" s="22" t="s">
        <v>1008</v>
      </c>
      <c r="C34" s="30" t="s">
        <v>1911</v>
      </c>
      <c r="D34" s="32" t="s">
        <v>1995</v>
      </c>
      <c r="E34" s="23">
        <v>20001.66</v>
      </c>
      <c r="F34" s="23">
        <v>511.34</v>
      </c>
      <c r="G34" s="23">
        <v>558.34</v>
      </c>
      <c r="H34" s="23">
        <v>0</v>
      </c>
      <c r="I34" s="23">
        <v>779.22</v>
      </c>
      <c r="J34" s="23">
        <v>0</v>
      </c>
      <c r="K34" s="23">
        <v>11278.9</v>
      </c>
    </row>
    <row r="35" spans="1:11" ht="12.75" x14ac:dyDescent="0.2">
      <c r="A35" s="21" t="s">
        <v>1007</v>
      </c>
      <c r="B35" s="22" t="s">
        <v>1006</v>
      </c>
      <c r="C35" s="30" t="s">
        <v>1911</v>
      </c>
      <c r="D35" s="32" t="s">
        <v>1995</v>
      </c>
      <c r="E35" s="23">
        <v>21623.42</v>
      </c>
      <c r="F35" s="23">
        <v>552.79999999999995</v>
      </c>
      <c r="G35" s="23">
        <v>603.6</v>
      </c>
      <c r="H35" s="23">
        <v>0</v>
      </c>
      <c r="I35" s="23">
        <v>842.4</v>
      </c>
      <c r="J35" s="23">
        <v>0</v>
      </c>
      <c r="K35" s="23">
        <v>12193.4</v>
      </c>
    </row>
    <row r="36" spans="1:11" ht="12.75" x14ac:dyDescent="0.2">
      <c r="A36" s="21" t="s">
        <v>1005</v>
      </c>
      <c r="B36" s="22" t="s">
        <v>1004</v>
      </c>
      <c r="C36" s="30" t="s">
        <v>1911</v>
      </c>
      <c r="D36" s="32" t="s">
        <v>1995</v>
      </c>
      <c r="E36" s="23">
        <v>21623.42</v>
      </c>
      <c r="F36" s="23">
        <v>552.79999999999995</v>
      </c>
      <c r="G36" s="23">
        <v>603.6</v>
      </c>
      <c r="H36" s="23">
        <v>0</v>
      </c>
      <c r="I36" s="23">
        <v>842.4</v>
      </c>
      <c r="J36" s="23">
        <v>0</v>
      </c>
      <c r="K36" s="23">
        <v>12193.4</v>
      </c>
    </row>
    <row r="37" spans="1:11" ht="12.75" x14ac:dyDescent="0.2">
      <c r="A37" s="21" t="s">
        <v>1003</v>
      </c>
      <c r="B37" s="22" t="s">
        <v>1002</v>
      </c>
      <c r="C37" s="30" t="s">
        <v>1910</v>
      </c>
      <c r="D37" s="32" t="s">
        <v>1995</v>
      </c>
      <c r="E37" s="23">
        <v>0</v>
      </c>
      <c r="F37" s="23">
        <v>138.19999999999999</v>
      </c>
      <c r="G37" s="23">
        <v>150.9</v>
      </c>
      <c r="H37" s="23">
        <v>4751.88</v>
      </c>
      <c r="I37" s="23">
        <v>169.2</v>
      </c>
      <c r="J37" s="23">
        <v>0</v>
      </c>
      <c r="K37" s="23">
        <v>1461.86</v>
      </c>
    </row>
    <row r="38" spans="1:11" ht="12.75" x14ac:dyDescent="0.2">
      <c r="A38" s="21" t="s">
        <v>1001</v>
      </c>
      <c r="B38" s="22" t="s">
        <v>1000</v>
      </c>
      <c r="C38" s="30" t="s">
        <v>1913</v>
      </c>
      <c r="D38" s="32" t="s">
        <v>1995</v>
      </c>
      <c r="E38" s="23">
        <v>0</v>
      </c>
      <c r="F38" s="23">
        <v>69.099999999999994</v>
      </c>
      <c r="G38" s="23">
        <v>75.459999999999994</v>
      </c>
      <c r="H38" s="23">
        <v>1979.1</v>
      </c>
      <c r="I38" s="23">
        <v>69.3</v>
      </c>
      <c r="J38" s="23">
        <v>0</v>
      </c>
      <c r="K38" s="23">
        <v>573.9</v>
      </c>
    </row>
    <row r="39" spans="1:11" ht="12.75" x14ac:dyDescent="0.2">
      <c r="A39" s="21" t="s">
        <v>999</v>
      </c>
      <c r="B39" s="22" t="s">
        <v>998</v>
      </c>
      <c r="C39" s="30" t="s">
        <v>1909</v>
      </c>
      <c r="D39" s="32" t="s">
        <v>1995</v>
      </c>
      <c r="E39" s="23">
        <v>0</v>
      </c>
      <c r="F39" s="23">
        <v>69.099999999999994</v>
      </c>
      <c r="G39" s="23">
        <v>75.459999999999994</v>
      </c>
      <c r="H39" s="23">
        <v>2703</v>
      </c>
      <c r="I39" s="23">
        <v>95.54</v>
      </c>
      <c r="J39" s="23">
        <v>0</v>
      </c>
      <c r="K39" s="23">
        <v>720.63</v>
      </c>
    </row>
    <row r="40" spans="1:11" ht="12.75" x14ac:dyDescent="0.2">
      <c r="A40" s="21" t="s">
        <v>997</v>
      </c>
      <c r="B40" s="22" t="s">
        <v>996</v>
      </c>
      <c r="C40" s="30" t="s">
        <v>1909</v>
      </c>
      <c r="D40" s="32" t="s">
        <v>1995</v>
      </c>
      <c r="E40" s="23">
        <v>0</v>
      </c>
      <c r="F40" s="23">
        <v>55.28</v>
      </c>
      <c r="G40" s="23">
        <v>60.36</v>
      </c>
      <c r="H40" s="23">
        <v>2162.4</v>
      </c>
      <c r="I40" s="23">
        <v>76.44</v>
      </c>
      <c r="J40" s="23">
        <v>0</v>
      </c>
      <c r="K40" s="23">
        <v>527.52</v>
      </c>
    </row>
    <row r="41" spans="1:11" s="29" customFormat="1" ht="12.75" x14ac:dyDescent="0.2">
      <c r="A41" s="26"/>
      <c r="B41" s="27"/>
      <c r="C41" s="31"/>
      <c r="D41" s="33"/>
      <c r="E41" s="28"/>
      <c r="F41" s="28"/>
      <c r="G41" s="28"/>
      <c r="H41" s="28"/>
      <c r="I41" s="28"/>
      <c r="J41" s="28"/>
      <c r="K41" s="28"/>
    </row>
    <row r="42" spans="1:11" ht="12.75" x14ac:dyDescent="0.2">
      <c r="A42" s="21" t="s">
        <v>1281</v>
      </c>
      <c r="B42" s="22" t="s">
        <v>1280</v>
      </c>
      <c r="C42" s="30" t="s">
        <v>1909</v>
      </c>
      <c r="D42" s="32" t="s">
        <v>1991</v>
      </c>
      <c r="E42" s="23">
        <v>21623.42</v>
      </c>
      <c r="F42" s="23">
        <v>552.79999999999995</v>
      </c>
      <c r="G42" s="23">
        <v>603.6</v>
      </c>
      <c r="H42" s="23">
        <v>0</v>
      </c>
      <c r="I42" s="23">
        <v>764.4</v>
      </c>
      <c r="J42" s="23">
        <v>0</v>
      </c>
      <c r="K42" s="23">
        <v>9683.1</v>
      </c>
    </row>
    <row r="43" spans="1:11" ht="12.75" x14ac:dyDescent="0.2">
      <c r="A43" s="21" t="s">
        <v>1279</v>
      </c>
      <c r="B43" s="22" t="s">
        <v>1278</v>
      </c>
      <c r="C43" s="30" t="s">
        <v>1911</v>
      </c>
      <c r="D43" s="32" t="s">
        <v>1991</v>
      </c>
      <c r="E43" s="23">
        <v>13514.64</v>
      </c>
      <c r="F43" s="23">
        <v>383.5</v>
      </c>
      <c r="G43" s="23">
        <v>418.75</v>
      </c>
      <c r="H43" s="23">
        <v>0</v>
      </c>
      <c r="I43" s="23">
        <v>584.41</v>
      </c>
      <c r="J43" s="23">
        <v>1486.61</v>
      </c>
      <c r="K43" s="23">
        <v>8459.18</v>
      </c>
    </row>
    <row r="44" spans="1:11" ht="12.75" x14ac:dyDescent="0.2">
      <c r="A44" s="21" t="s">
        <v>1277</v>
      </c>
      <c r="B44" s="22" t="s">
        <v>1276</v>
      </c>
      <c r="C44" s="30" t="s">
        <v>1911</v>
      </c>
      <c r="D44" s="32" t="s">
        <v>1991</v>
      </c>
      <c r="E44" s="23">
        <v>8108.78</v>
      </c>
      <c r="F44" s="23">
        <v>207.3</v>
      </c>
      <c r="G44" s="23">
        <v>226.34</v>
      </c>
      <c r="H44" s="23">
        <v>0</v>
      </c>
      <c r="I44" s="23">
        <v>315.89999999999998</v>
      </c>
      <c r="J44" s="23">
        <v>0</v>
      </c>
      <c r="K44" s="23">
        <v>4572.5200000000004</v>
      </c>
    </row>
    <row r="45" spans="1:11" ht="12.75" x14ac:dyDescent="0.2">
      <c r="A45" s="21" t="s">
        <v>1275</v>
      </c>
      <c r="B45" s="22" t="s">
        <v>1274</v>
      </c>
      <c r="C45" s="30" t="s">
        <v>1911</v>
      </c>
      <c r="D45" s="32" t="s">
        <v>1991</v>
      </c>
      <c r="E45" s="23">
        <v>1351.46</v>
      </c>
      <c r="F45" s="23">
        <v>34.549999999999997</v>
      </c>
      <c r="G45" s="23">
        <v>37.729999999999997</v>
      </c>
      <c r="H45" s="23">
        <v>0</v>
      </c>
      <c r="I45" s="23">
        <v>52.65</v>
      </c>
      <c r="J45" s="23">
        <v>0</v>
      </c>
      <c r="K45" s="23">
        <v>762.09</v>
      </c>
    </row>
    <row r="46" spans="1:11" ht="12.75" x14ac:dyDescent="0.2">
      <c r="A46" s="21" t="s">
        <v>1273</v>
      </c>
      <c r="B46" s="22" t="s">
        <v>1272</v>
      </c>
      <c r="C46" s="30" t="s">
        <v>1911</v>
      </c>
      <c r="D46" s="32" t="s">
        <v>1991</v>
      </c>
      <c r="E46" s="23">
        <v>15676.98</v>
      </c>
      <c r="F46" s="23">
        <v>400.78</v>
      </c>
      <c r="G46" s="23">
        <v>437.62</v>
      </c>
      <c r="H46" s="23">
        <v>0</v>
      </c>
      <c r="I46" s="23">
        <v>610.74</v>
      </c>
      <c r="J46" s="23">
        <v>0</v>
      </c>
      <c r="K46" s="23">
        <v>8840.2199999999993</v>
      </c>
    </row>
    <row r="47" spans="1:11" ht="12.75" x14ac:dyDescent="0.2">
      <c r="A47" s="21" t="s">
        <v>1271</v>
      </c>
      <c r="B47" s="22" t="s">
        <v>1270</v>
      </c>
      <c r="C47" s="30" t="s">
        <v>1911</v>
      </c>
      <c r="D47" s="32" t="s">
        <v>1991</v>
      </c>
      <c r="E47" s="23">
        <v>21623.42</v>
      </c>
      <c r="F47" s="23">
        <v>552.79999999999995</v>
      </c>
      <c r="G47" s="23">
        <v>603.6</v>
      </c>
      <c r="H47" s="23">
        <v>0</v>
      </c>
      <c r="I47" s="23">
        <v>842.4</v>
      </c>
      <c r="J47" s="23">
        <v>0</v>
      </c>
      <c r="K47" s="23">
        <v>12193.4</v>
      </c>
    </row>
    <row r="48" spans="1:11" ht="12.75" x14ac:dyDescent="0.2">
      <c r="A48" s="21" t="s">
        <v>1269</v>
      </c>
      <c r="B48" s="22" t="s">
        <v>1268</v>
      </c>
      <c r="C48" s="30" t="s">
        <v>1911</v>
      </c>
      <c r="D48" s="32" t="s">
        <v>1991</v>
      </c>
      <c r="E48" s="23">
        <v>10811.7</v>
      </c>
      <c r="F48" s="23">
        <v>276.39999999999998</v>
      </c>
      <c r="G48" s="23">
        <v>301.8</v>
      </c>
      <c r="H48" s="23">
        <v>0</v>
      </c>
      <c r="I48" s="23">
        <v>421.2</v>
      </c>
      <c r="J48" s="23">
        <v>0</v>
      </c>
      <c r="K48" s="23">
        <v>6096.7</v>
      </c>
    </row>
    <row r="49" spans="1:11" ht="12.75" x14ac:dyDescent="0.2">
      <c r="A49" s="21" t="s">
        <v>1267</v>
      </c>
      <c r="B49" s="22" t="s">
        <v>1266</v>
      </c>
      <c r="C49" s="30" t="s">
        <v>1909</v>
      </c>
      <c r="D49" s="32" t="s">
        <v>1991</v>
      </c>
      <c r="E49" s="23">
        <v>21623.42</v>
      </c>
      <c r="F49" s="23">
        <v>552.79999999999995</v>
      </c>
      <c r="G49" s="23">
        <v>603.6</v>
      </c>
      <c r="H49" s="23">
        <v>0</v>
      </c>
      <c r="I49" s="23">
        <v>764.4</v>
      </c>
      <c r="J49" s="23">
        <v>0</v>
      </c>
      <c r="K49" s="23">
        <v>9683.1</v>
      </c>
    </row>
    <row r="50" spans="1:11" ht="12.75" x14ac:dyDescent="0.2">
      <c r="A50" s="21" t="s">
        <v>1265</v>
      </c>
      <c r="B50" s="22" t="s">
        <v>1264</v>
      </c>
      <c r="C50" s="30" t="s">
        <v>1911</v>
      </c>
      <c r="D50" s="32" t="s">
        <v>1991</v>
      </c>
      <c r="E50" s="23">
        <v>21623.42</v>
      </c>
      <c r="F50" s="23">
        <v>552.79999999999995</v>
      </c>
      <c r="G50" s="23">
        <v>603.6</v>
      </c>
      <c r="H50" s="23">
        <v>0</v>
      </c>
      <c r="I50" s="23">
        <v>842.4</v>
      </c>
      <c r="J50" s="23">
        <v>0</v>
      </c>
      <c r="K50" s="23">
        <v>12193.4</v>
      </c>
    </row>
    <row r="51" spans="1:11" ht="12.75" x14ac:dyDescent="0.2">
      <c r="A51" s="21" t="s">
        <v>1263</v>
      </c>
      <c r="B51" s="22" t="s">
        <v>1262</v>
      </c>
      <c r="C51" s="30" t="s">
        <v>1909</v>
      </c>
      <c r="D51" s="32" t="s">
        <v>1991</v>
      </c>
      <c r="E51" s="23">
        <v>18379.900000000001</v>
      </c>
      <c r="F51" s="23">
        <v>469.88</v>
      </c>
      <c r="G51" s="23">
        <v>513.05999999999995</v>
      </c>
      <c r="H51" s="23">
        <v>0</v>
      </c>
      <c r="I51" s="23">
        <v>649.74</v>
      </c>
      <c r="J51" s="23">
        <v>0</v>
      </c>
      <c r="K51" s="23">
        <v>8230.64</v>
      </c>
    </row>
    <row r="52" spans="1:11" ht="12.75" x14ac:dyDescent="0.2">
      <c r="A52" s="21" t="s">
        <v>1261</v>
      </c>
      <c r="B52" s="22" t="s">
        <v>1260</v>
      </c>
      <c r="C52" s="30" t="s">
        <v>1911</v>
      </c>
      <c r="D52" s="32" t="s">
        <v>1991</v>
      </c>
      <c r="E52" s="23">
        <v>12974.06</v>
      </c>
      <c r="F52" s="23">
        <v>345.5</v>
      </c>
      <c r="G52" s="23">
        <v>377.25</v>
      </c>
      <c r="H52" s="23">
        <v>0</v>
      </c>
      <c r="I52" s="23">
        <v>526.5</v>
      </c>
      <c r="J52" s="23">
        <v>540.59</v>
      </c>
      <c r="K52" s="23">
        <v>7620.88</v>
      </c>
    </row>
    <row r="53" spans="1:11" ht="12.75" x14ac:dyDescent="0.2">
      <c r="A53" s="21" t="s">
        <v>1259</v>
      </c>
      <c r="B53" s="22" t="s">
        <v>1258</v>
      </c>
      <c r="C53" s="30" t="s">
        <v>1911</v>
      </c>
      <c r="D53" s="32" t="s">
        <v>1991</v>
      </c>
      <c r="E53" s="23">
        <v>6487.2</v>
      </c>
      <c r="F53" s="23">
        <v>165.84</v>
      </c>
      <c r="G53" s="23">
        <v>181.08</v>
      </c>
      <c r="H53" s="23">
        <v>0</v>
      </c>
      <c r="I53" s="23">
        <v>252.72</v>
      </c>
      <c r="J53" s="23">
        <v>0</v>
      </c>
      <c r="K53" s="23">
        <v>3658.08</v>
      </c>
    </row>
    <row r="54" spans="1:11" ht="12.75" x14ac:dyDescent="0.2">
      <c r="A54" s="21" t="s">
        <v>1257</v>
      </c>
      <c r="B54" s="22" t="s">
        <v>1256</v>
      </c>
      <c r="C54" s="30" t="s">
        <v>1911</v>
      </c>
      <c r="D54" s="32" t="s">
        <v>1991</v>
      </c>
      <c r="E54" s="23">
        <v>21623.42</v>
      </c>
      <c r="F54" s="23">
        <v>552.79999999999995</v>
      </c>
      <c r="G54" s="23">
        <v>603.6</v>
      </c>
      <c r="H54" s="23">
        <v>0</v>
      </c>
      <c r="I54" s="23">
        <v>842.4</v>
      </c>
      <c r="J54" s="23">
        <v>0</v>
      </c>
      <c r="K54" s="23">
        <v>12193.4</v>
      </c>
    </row>
    <row r="55" spans="1:11" ht="12.75" x14ac:dyDescent="0.2">
      <c r="A55" s="21" t="s">
        <v>1255</v>
      </c>
      <c r="B55" s="22" t="s">
        <v>1254</v>
      </c>
      <c r="C55" s="30" t="s">
        <v>1910</v>
      </c>
      <c r="D55" s="32" t="s">
        <v>1991</v>
      </c>
      <c r="E55" s="23">
        <v>9028.58</v>
      </c>
      <c r="F55" s="23">
        <v>297.13</v>
      </c>
      <c r="G55" s="23">
        <v>324.43</v>
      </c>
      <c r="H55" s="23">
        <v>0</v>
      </c>
      <c r="I55" s="23">
        <v>363.78</v>
      </c>
      <c r="J55" s="23">
        <v>1187.97</v>
      </c>
      <c r="K55" s="23">
        <v>4782.32</v>
      </c>
    </row>
    <row r="56" spans="1:11" ht="12.75" x14ac:dyDescent="0.2">
      <c r="A56" s="21" t="s">
        <v>1253</v>
      </c>
      <c r="B56" s="22" t="s">
        <v>1252</v>
      </c>
      <c r="C56" s="30" t="s">
        <v>1911</v>
      </c>
      <c r="D56" s="32" t="s">
        <v>1991</v>
      </c>
      <c r="E56" s="23">
        <v>21623.42</v>
      </c>
      <c r="F56" s="23">
        <v>552.79999999999995</v>
      </c>
      <c r="G56" s="23">
        <v>603.6</v>
      </c>
      <c r="H56" s="23">
        <v>0</v>
      </c>
      <c r="I56" s="23">
        <v>842.4</v>
      </c>
      <c r="J56" s="23">
        <v>0</v>
      </c>
      <c r="K56" s="23">
        <v>12193.4</v>
      </c>
    </row>
    <row r="57" spans="1:11" ht="12.75" x14ac:dyDescent="0.2">
      <c r="A57" s="21" t="s">
        <v>1251</v>
      </c>
      <c r="B57" s="22" t="s">
        <v>1250</v>
      </c>
      <c r="C57" s="30" t="s">
        <v>1911</v>
      </c>
      <c r="D57" s="32" t="s">
        <v>1991</v>
      </c>
      <c r="E57" s="23">
        <v>21623.42</v>
      </c>
      <c r="F57" s="23">
        <v>552.79999999999995</v>
      </c>
      <c r="G57" s="23">
        <v>603.6</v>
      </c>
      <c r="H57" s="23">
        <v>0</v>
      </c>
      <c r="I57" s="23">
        <v>842.4</v>
      </c>
      <c r="J57" s="23">
        <v>0</v>
      </c>
      <c r="K57" s="23">
        <v>12193.4</v>
      </c>
    </row>
    <row r="58" spans="1:11" ht="12.75" x14ac:dyDescent="0.2">
      <c r="A58" s="21" t="s">
        <v>1249</v>
      </c>
      <c r="B58" s="22" t="s">
        <v>1248</v>
      </c>
      <c r="C58" s="30" t="s">
        <v>1913</v>
      </c>
      <c r="D58" s="32" t="s">
        <v>1991</v>
      </c>
      <c r="E58" s="23">
        <v>15832.82</v>
      </c>
      <c r="F58" s="23">
        <v>552.79999999999995</v>
      </c>
      <c r="G58" s="23">
        <v>603.6</v>
      </c>
      <c r="H58" s="23">
        <v>0</v>
      </c>
      <c r="I58" s="23">
        <v>554.4</v>
      </c>
      <c r="J58" s="23">
        <v>0</v>
      </c>
      <c r="K58" s="23">
        <v>7918.94</v>
      </c>
    </row>
    <row r="59" spans="1:11" ht="12.75" x14ac:dyDescent="0.2">
      <c r="A59" s="21" t="s">
        <v>1247</v>
      </c>
      <c r="B59" s="22" t="s">
        <v>1246</v>
      </c>
      <c r="C59" s="30" t="s">
        <v>1911</v>
      </c>
      <c r="D59" s="32" t="s">
        <v>1991</v>
      </c>
      <c r="E59" s="23">
        <v>8649.3700000000008</v>
      </c>
      <c r="F59" s="23">
        <v>221.12</v>
      </c>
      <c r="G59" s="23">
        <v>241.44</v>
      </c>
      <c r="H59" s="23">
        <v>0</v>
      </c>
      <c r="I59" s="23">
        <v>336.96</v>
      </c>
      <c r="J59" s="23">
        <v>0</v>
      </c>
      <c r="K59" s="23">
        <v>4877.3599999999997</v>
      </c>
    </row>
    <row r="60" spans="1:11" ht="12.75" x14ac:dyDescent="0.2">
      <c r="A60" s="21" t="s">
        <v>1245</v>
      </c>
      <c r="B60" s="22" t="s">
        <v>1244</v>
      </c>
      <c r="C60" s="30" t="s">
        <v>1911</v>
      </c>
      <c r="D60" s="32" t="s">
        <v>1991</v>
      </c>
      <c r="E60" s="23">
        <v>21623.42</v>
      </c>
      <c r="F60" s="23">
        <v>552.79999999999995</v>
      </c>
      <c r="G60" s="23">
        <v>603.6</v>
      </c>
      <c r="H60" s="23">
        <v>0</v>
      </c>
      <c r="I60" s="23">
        <v>842.4</v>
      </c>
      <c r="J60" s="23">
        <v>0</v>
      </c>
      <c r="K60" s="23">
        <v>12193.4</v>
      </c>
    </row>
    <row r="61" spans="1:11" ht="12.75" x14ac:dyDescent="0.2">
      <c r="A61" s="21" t="s">
        <v>1243</v>
      </c>
      <c r="B61" s="22" t="s">
        <v>1242</v>
      </c>
      <c r="C61" s="30" t="s">
        <v>1909</v>
      </c>
      <c r="D61" s="32" t="s">
        <v>1991</v>
      </c>
      <c r="E61" s="23">
        <v>0</v>
      </c>
      <c r="F61" s="23">
        <v>290.22000000000003</v>
      </c>
      <c r="G61" s="23">
        <v>316.88</v>
      </c>
      <c r="H61" s="23">
        <v>11352.6</v>
      </c>
      <c r="I61" s="23">
        <v>401.32</v>
      </c>
      <c r="J61" s="23">
        <v>0</v>
      </c>
      <c r="K61" s="23">
        <v>3283.78</v>
      </c>
    </row>
    <row r="62" spans="1:11" ht="12.75" x14ac:dyDescent="0.2">
      <c r="A62" s="21" t="s">
        <v>1241</v>
      </c>
      <c r="B62" s="22" t="s">
        <v>1240</v>
      </c>
      <c r="C62" s="30" t="s">
        <v>1910</v>
      </c>
      <c r="D62" s="32" t="s">
        <v>1991</v>
      </c>
      <c r="E62" s="23">
        <v>0</v>
      </c>
      <c r="F62" s="23">
        <v>359.32</v>
      </c>
      <c r="G62" s="23">
        <v>392.34</v>
      </c>
      <c r="H62" s="23">
        <v>12354.92</v>
      </c>
      <c r="I62" s="23">
        <v>439.92</v>
      </c>
      <c r="J62" s="23">
        <v>0</v>
      </c>
      <c r="K62" s="23">
        <v>2526.44</v>
      </c>
    </row>
    <row r="63" spans="1:11" ht="12.75" x14ac:dyDescent="0.2">
      <c r="A63" s="21" t="s">
        <v>1239</v>
      </c>
      <c r="B63" s="22" t="s">
        <v>1238</v>
      </c>
      <c r="C63" s="30" t="s">
        <v>1910</v>
      </c>
      <c r="D63" s="32" t="s">
        <v>1991</v>
      </c>
      <c r="E63" s="23">
        <v>0</v>
      </c>
      <c r="F63" s="23">
        <v>442.24</v>
      </c>
      <c r="G63" s="23">
        <v>482.88</v>
      </c>
      <c r="H63" s="23">
        <v>15206.04</v>
      </c>
      <c r="I63" s="23">
        <v>541.44000000000005</v>
      </c>
      <c r="J63" s="23">
        <v>0</v>
      </c>
      <c r="K63" s="23">
        <v>2238.08</v>
      </c>
    </row>
    <row r="64" spans="1:11" ht="12.75" x14ac:dyDescent="0.2">
      <c r="A64" s="21" t="s">
        <v>1237</v>
      </c>
      <c r="B64" s="22" t="s">
        <v>1236</v>
      </c>
      <c r="C64" s="30" t="s">
        <v>1913</v>
      </c>
      <c r="D64" s="32" t="s">
        <v>1991</v>
      </c>
      <c r="E64" s="23">
        <v>0</v>
      </c>
      <c r="F64" s="23">
        <v>552.79999999999995</v>
      </c>
      <c r="G64" s="23">
        <v>603.6</v>
      </c>
      <c r="H64" s="23">
        <v>15832.82</v>
      </c>
      <c r="I64" s="23">
        <v>554.4</v>
      </c>
      <c r="J64" s="23">
        <v>0</v>
      </c>
      <c r="K64" s="23">
        <v>2742.4</v>
      </c>
    </row>
    <row r="65" spans="1:11" ht="12.75" x14ac:dyDescent="0.2">
      <c r="A65" s="21" t="s">
        <v>1019</v>
      </c>
      <c r="B65" s="22" t="s">
        <v>1018</v>
      </c>
      <c r="C65" s="30" t="s">
        <v>1911</v>
      </c>
      <c r="D65" s="32" t="s">
        <v>1991</v>
      </c>
      <c r="E65" s="23">
        <v>11352.3</v>
      </c>
      <c r="F65" s="23">
        <v>290.22000000000003</v>
      </c>
      <c r="G65" s="23">
        <v>316.88</v>
      </c>
      <c r="H65" s="23">
        <v>0</v>
      </c>
      <c r="I65" s="23">
        <v>442.26</v>
      </c>
      <c r="J65" s="23">
        <v>0</v>
      </c>
      <c r="K65" s="23">
        <v>6401.54</v>
      </c>
    </row>
    <row r="66" spans="1:11" s="29" customFormat="1" ht="12.75" x14ac:dyDescent="0.2">
      <c r="A66" s="26"/>
      <c r="B66" s="27"/>
      <c r="C66" s="31"/>
      <c r="D66" s="33"/>
      <c r="E66" s="28"/>
      <c r="F66" s="28"/>
      <c r="G66" s="28"/>
      <c r="H66" s="28"/>
      <c r="I66" s="28"/>
      <c r="J66" s="28"/>
      <c r="K66" s="28"/>
    </row>
    <row r="67" spans="1:11" ht="12.75" x14ac:dyDescent="0.2">
      <c r="A67" s="21" t="s">
        <v>1649</v>
      </c>
      <c r="B67" s="22" t="s">
        <v>1648</v>
      </c>
      <c r="C67" s="30" t="s">
        <v>1911</v>
      </c>
      <c r="D67" s="32" t="s">
        <v>1986</v>
      </c>
      <c r="E67" s="23">
        <v>17775.96</v>
      </c>
      <c r="F67" s="23">
        <v>552.79999999999995</v>
      </c>
      <c r="G67" s="23">
        <v>603.6</v>
      </c>
      <c r="H67" s="23">
        <v>0</v>
      </c>
      <c r="I67" s="23">
        <v>696.8</v>
      </c>
      <c r="J67" s="23">
        <v>0</v>
      </c>
      <c r="K67" s="23">
        <v>10711.62</v>
      </c>
    </row>
    <row r="68" spans="1:11" ht="12.75" x14ac:dyDescent="0.2">
      <c r="A68" s="21" t="s">
        <v>1647</v>
      </c>
      <c r="B68" s="22" t="s">
        <v>1646</v>
      </c>
      <c r="C68" s="30" t="s">
        <v>1911</v>
      </c>
      <c r="D68" s="32" t="s">
        <v>1986</v>
      </c>
      <c r="E68" s="23">
        <v>13330.8</v>
      </c>
      <c r="F68" s="23">
        <v>414.6</v>
      </c>
      <c r="G68" s="23">
        <v>452.7</v>
      </c>
      <c r="H68" s="23">
        <v>0</v>
      </c>
      <c r="I68" s="23">
        <v>522.6</v>
      </c>
      <c r="J68" s="23">
        <v>0</v>
      </c>
      <c r="K68" s="23">
        <v>8033.38</v>
      </c>
    </row>
    <row r="69" spans="1:11" ht="12.75" x14ac:dyDescent="0.2">
      <c r="A69" s="21" t="s">
        <v>1645</v>
      </c>
      <c r="B69" s="22" t="s">
        <v>1644</v>
      </c>
      <c r="C69" s="30" t="s">
        <v>1911</v>
      </c>
      <c r="D69" s="32" t="s">
        <v>1986</v>
      </c>
      <c r="E69" s="23">
        <v>17775.96</v>
      </c>
      <c r="F69" s="23">
        <v>552.79999999999995</v>
      </c>
      <c r="G69" s="23">
        <v>603.6</v>
      </c>
      <c r="H69" s="23">
        <v>0</v>
      </c>
      <c r="I69" s="23">
        <v>696.8</v>
      </c>
      <c r="J69" s="23">
        <v>0</v>
      </c>
      <c r="K69" s="23">
        <v>10711.62</v>
      </c>
    </row>
    <row r="70" spans="1:11" ht="12.75" x14ac:dyDescent="0.2">
      <c r="A70" s="21" t="s">
        <v>1643</v>
      </c>
      <c r="B70" s="22" t="s">
        <v>1642</v>
      </c>
      <c r="C70" s="30" t="s">
        <v>1911</v>
      </c>
      <c r="D70" s="32" t="s">
        <v>1986</v>
      </c>
      <c r="E70" s="23">
        <v>7110.38</v>
      </c>
      <c r="F70" s="23">
        <v>221.12</v>
      </c>
      <c r="G70" s="23">
        <v>241.44</v>
      </c>
      <c r="H70" s="23">
        <v>0</v>
      </c>
      <c r="I70" s="23">
        <v>278.72000000000003</v>
      </c>
      <c r="J70" s="23">
        <v>0</v>
      </c>
      <c r="K70" s="23">
        <v>4284.6400000000003</v>
      </c>
    </row>
    <row r="71" spans="1:11" ht="12.75" x14ac:dyDescent="0.2">
      <c r="A71" s="21" t="s">
        <v>1641</v>
      </c>
      <c r="B71" s="22" t="s">
        <v>1640</v>
      </c>
      <c r="C71" s="30" t="s">
        <v>1911</v>
      </c>
      <c r="D71" s="32" t="s">
        <v>1986</v>
      </c>
      <c r="E71" s="23">
        <v>8887.98</v>
      </c>
      <c r="F71" s="23">
        <v>276.39999999999998</v>
      </c>
      <c r="G71" s="23">
        <v>301.8</v>
      </c>
      <c r="H71" s="23">
        <v>0</v>
      </c>
      <c r="I71" s="23">
        <v>348.4</v>
      </c>
      <c r="J71" s="23">
        <v>0</v>
      </c>
      <c r="K71" s="23">
        <v>5355.82</v>
      </c>
    </row>
    <row r="72" spans="1:11" ht="12.75" x14ac:dyDescent="0.2">
      <c r="A72" s="21" t="s">
        <v>1639</v>
      </c>
      <c r="B72" s="22" t="s">
        <v>1638</v>
      </c>
      <c r="C72" s="30" t="s">
        <v>1911</v>
      </c>
      <c r="D72" s="32" t="s">
        <v>1986</v>
      </c>
      <c r="E72" s="23">
        <v>6665.98</v>
      </c>
      <c r="F72" s="23">
        <v>207.3</v>
      </c>
      <c r="G72" s="23">
        <v>226.34</v>
      </c>
      <c r="H72" s="23">
        <v>0</v>
      </c>
      <c r="I72" s="23">
        <v>261.3</v>
      </c>
      <c r="J72" s="23">
        <v>0</v>
      </c>
      <c r="K72" s="23">
        <v>4016.86</v>
      </c>
    </row>
    <row r="73" spans="1:11" ht="12.75" x14ac:dyDescent="0.2">
      <c r="A73" s="21" t="s">
        <v>1637</v>
      </c>
      <c r="B73" s="22" t="s">
        <v>1636</v>
      </c>
      <c r="C73" s="30" t="s">
        <v>1909</v>
      </c>
      <c r="D73" s="32" t="s">
        <v>1986</v>
      </c>
      <c r="E73" s="23">
        <v>6665.98</v>
      </c>
      <c r="F73" s="23">
        <v>207.3</v>
      </c>
      <c r="G73" s="23">
        <v>226.34</v>
      </c>
      <c r="H73" s="23">
        <v>0</v>
      </c>
      <c r="I73" s="23">
        <v>236.1</v>
      </c>
      <c r="J73" s="23">
        <v>0</v>
      </c>
      <c r="K73" s="23">
        <v>3184.82</v>
      </c>
    </row>
    <row r="74" spans="1:11" ht="12.75" x14ac:dyDescent="0.2">
      <c r="A74" s="21" t="s">
        <v>1635</v>
      </c>
      <c r="B74" s="22" t="s">
        <v>1634</v>
      </c>
      <c r="C74" s="30" t="s">
        <v>1910</v>
      </c>
      <c r="D74" s="32" t="s">
        <v>1986</v>
      </c>
      <c r="E74" s="23">
        <v>11753.26</v>
      </c>
      <c r="F74" s="23">
        <v>414.6</v>
      </c>
      <c r="G74" s="23">
        <v>452.7</v>
      </c>
      <c r="H74" s="23">
        <v>0</v>
      </c>
      <c r="I74" s="23">
        <v>420.3</v>
      </c>
      <c r="J74" s="23">
        <v>0</v>
      </c>
      <c r="K74" s="23">
        <v>5889.38</v>
      </c>
    </row>
    <row r="75" spans="1:11" ht="12.75" x14ac:dyDescent="0.2">
      <c r="A75" s="21" t="s">
        <v>1633</v>
      </c>
      <c r="B75" s="22" t="s">
        <v>1632</v>
      </c>
      <c r="C75" s="30" t="s">
        <v>1913</v>
      </c>
      <c r="D75" s="32" t="s">
        <v>1986</v>
      </c>
      <c r="E75" s="23">
        <v>7806.8</v>
      </c>
      <c r="F75" s="23">
        <v>352.41</v>
      </c>
      <c r="G75" s="23">
        <v>384.8</v>
      </c>
      <c r="H75" s="23">
        <v>0</v>
      </c>
      <c r="I75" s="23">
        <v>291.47000000000003</v>
      </c>
      <c r="J75" s="23">
        <v>487.92</v>
      </c>
      <c r="K75" s="23">
        <v>4481.43</v>
      </c>
    </row>
    <row r="76" spans="1:11" ht="12.75" x14ac:dyDescent="0.2">
      <c r="A76" s="21" t="s">
        <v>1631</v>
      </c>
      <c r="B76" s="22" t="s">
        <v>1630</v>
      </c>
      <c r="C76" s="30" t="s">
        <v>1909</v>
      </c>
      <c r="D76" s="32" t="s">
        <v>1986</v>
      </c>
      <c r="E76" s="23">
        <v>6221.58</v>
      </c>
      <c r="F76" s="23">
        <v>193.48</v>
      </c>
      <c r="G76" s="23">
        <v>211.26</v>
      </c>
      <c r="H76" s="23">
        <v>0</v>
      </c>
      <c r="I76" s="23">
        <v>220.36</v>
      </c>
      <c r="J76" s="23">
        <v>0</v>
      </c>
      <c r="K76" s="23">
        <v>2972.5</v>
      </c>
    </row>
    <row r="77" spans="1:11" ht="12.75" x14ac:dyDescent="0.2">
      <c r="A77" s="21" t="s">
        <v>1629</v>
      </c>
      <c r="B77" s="22" t="s">
        <v>1628</v>
      </c>
      <c r="C77" s="30" t="s">
        <v>1911</v>
      </c>
      <c r="D77" s="32" t="s">
        <v>1986</v>
      </c>
      <c r="E77" s="23">
        <v>17775.96</v>
      </c>
      <c r="F77" s="23">
        <v>552.79999999999995</v>
      </c>
      <c r="G77" s="23">
        <v>603.6</v>
      </c>
      <c r="H77" s="23">
        <v>0</v>
      </c>
      <c r="I77" s="23">
        <v>696.8</v>
      </c>
      <c r="J77" s="23">
        <v>0</v>
      </c>
      <c r="K77" s="23">
        <v>10711.62</v>
      </c>
    </row>
    <row r="78" spans="1:11" ht="12.75" x14ac:dyDescent="0.2">
      <c r="A78" s="21" t="s">
        <v>1627</v>
      </c>
      <c r="B78" s="22" t="s">
        <v>1626</v>
      </c>
      <c r="C78" s="30" t="s">
        <v>1910</v>
      </c>
      <c r="D78" s="32" t="s">
        <v>1986</v>
      </c>
      <c r="E78" s="23">
        <v>9402.6</v>
      </c>
      <c r="F78" s="23">
        <v>331.68</v>
      </c>
      <c r="G78" s="23">
        <v>362.16</v>
      </c>
      <c r="H78" s="23">
        <v>0</v>
      </c>
      <c r="I78" s="23">
        <v>336.24</v>
      </c>
      <c r="J78" s="23">
        <v>0</v>
      </c>
      <c r="K78" s="23">
        <v>4711.5</v>
      </c>
    </row>
    <row r="79" spans="1:11" ht="12.75" x14ac:dyDescent="0.2">
      <c r="A79" s="21" t="s">
        <v>1625</v>
      </c>
      <c r="B79" s="22" t="s">
        <v>1624</v>
      </c>
      <c r="C79" s="30" t="s">
        <v>1911</v>
      </c>
      <c r="D79" s="32" t="s">
        <v>1986</v>
      </c>
      <c r="E79" s="23">
        <v>17775.96</v>
      </c>
      <c r="F79" s="23">
        <v>552.79999999999995</v>
      </c>
      <c r="G79" s="23">
        <v>603.6</v>
      </c>
      <c r="H79" s="23">
        <v>0</v>
      </c>
      <c r="I79" s="23">
        <v>696.8</v>
      </c>
      <c r="J79" s="23">
        <v>0</v>
      </c>
      <c r="K79" s="23">
        <v>10711.62</v>
      </c>
    </row>
    <row r="80" spans="1:11" ht="12.75" x14ac:dyDescent="0.2">
      <c r="A80" s="21" t="s">
        <v>1623</v>
      </c>
      <c r="B80" s="22" t="s">
        <v>1622</v>
      </c>
      <c r="C80" s="30" t="s">
        <v>1911</v>
      </c>
      <c r="D80" s="32" t="s">
        <v>1986</v>
      </c>
      <c r="E80" s="23">
        <v>17775.96</v>
      </c>
      <c r="F80" s="23">
        <v>552.79999999999995</v>
      </c>
      <c r="G80" s="23">
        <v>603.6</v>
      </c>
      <c r="H80" s="23">
        <v>0</v>
      </c>
      <c r="I80" s="23">
        <v>696.8</v>
      </c>
      <c r="J80" s="23">
        <v>0</v>
      </c>
      <c r="K80" s="23">
        <v>10711.62</v>
      </c>
    </row>
    <row r="81" spans="1:11" ht="12.75" x14ac:dyDescent="0.2">
      <c r="A81" s="21" t="s">
        <v>1621</v>
      </c>
      <c r="B81" s="22" t="s">
        <v>1620</v>
      </c>
      <c r="C81" s="30" t="s">
        <v>1911</v>
      </c>
      <c r="D81" s="32" t="s">
        <v>1986</v>
      </c>
      <c r="E81" s="23">
        <v>6665.98</v>
      </c>
      <c r="F81" s="23">
        <v>207.3</v>
      </c>
      <c r="G81" s="23">
        <v>226.34</v>
      </c>
      <c r="H81" s="23">
        <v>0</v>
      </c>
      <c r="I81" s="23">
        <v>261.3</v>
      </c>
      <c r="J81" s="23">
        <v>0</v>
      </c>
      <c r="K81" s="23">
        <v>4016.86</v>
      </c>
    </row>
    <row r="82" spans="1:11" ht="12.75" x14ac:dyDescent="0.2">
      <c r="A82" s="21" t="s">
        <v>1619</v>
      </c>
      <c r="B82" s="22" t="s">
        <v>1618</v>
      </c>
      <c r="C82" s="30" t="s">
        <v>1911</v>
      </c>
      <c r="D82" s="32" t="s">
        <v>1986</v>
      </c>
      <c r="E82" s="23">
        <v>17775.96</v>
      </c>
      <c r="F82" s="23">
        <v>552.79999999999995</v>
      </c>
      <c r="G82" s="23">
        <v>603.6</v>
      </c>
      <c r="H82" s="23">
        <v>0</v>
      </c>
      <c r="I82" s="23">
        <v>696.8</v>
      </c>
      <c r="J82" s="23">
        <v>0</v>
      </c>
      <c r="K82" s="23">
        <v>10711.62</v>
      </c>
    </row>
    <row r="83" spans="1:11" ht="12.75" x14ac:dyDescent="0.2">
      <c r="A83" s="21" t="s">
        <v>1617</v>
      </c>
      <c r="B83" s="22" t="s">
        <v>1616</v>
      </c>
      <c r="C83" s="30" t="s">
        <v>1911</v>
      </c>
      <c r="D83" s="32" t="s">
        <v>1986</v>
      </c>
      <c r="E83" s="23">
        <v>9776.7800000000007</v>
      </c>
      <c r="F83" s="23">
        <v>304.04000000000002</v>
      </c>
      <c r="G83" s="23">
        <v>331.98</v>
      </c>
      <c r="H83" s="23">
        <v>0</v>
      </c>
      <c r="I83" s="23">
        <v>383.24</v>
      </c>
      <c r="J83" s="23">
        <v>0</v>
      </c>
      <c r="K83" s="23">
        <v>5891.4</v>
      </c>
    </row>
    <row r="84" spans="1:11" ht="12.75" x14ac:dyDescent="0.2">
      <c r="A84" s="21" t="s">
        <v>1615</v>
      </c>
      <c r="B84" s="22" t="s">
        <v>1614</v>
      </c>
      <c r="C84" s="30" t="s">
        <v>1911</v>
      </c>
      <c r="D84" s="32" t="s">
        <v>1986</v>
      </c>
      <c r="E84" s="23">
        <v>17775.96</v>
      </c>
      <c r="F84" s="23">
        <v>552.79999999999995</v>
      </c>
      <c r="G84" s="23">
        <v>603.6</v>
      </c>
      <c r="H84" s="23">
        <v>0</v>
      </c>
      <c r="I84" s="23">
        <v>696.8</v>
      </c>
      <c r="J84" s="23">
        <v>0</v>
      </c>
      <c r="K84" s="23">
        <v>10711.62</v>
      </c>
    </row>
    <row r="85" spans="1:11" ht="12.75" x14ac:dyDescent="0.2">
      <c r="A85" s="21" t="s">
        <v>1613</v>
      </c>
      <c r="B85" s="22" t="s">
        <v>1612</v>
      </c>
      <c r="C85" s="30" t="s">
        <v>1910</v>
      </c>
      <c r="D85" s="32" t="s">
        <v>1986</v>
      </c>
      <c r="E85" s="23">
        <v>5484.86</v>
      </c>
      <c r="F85" s="23">
        <v>193.48</v>
      </c>
      <c r="G85" s="23">
        <v>211.26</v>
      </c>
      <c r="H85" s="23">
        <v>0</v>
      </c>
      <c r="I85" s="23">
        <v>196.14</v>
      </c>
      <c r="J85" s="23">
        <v>0</v>
      </c>
      <c r="K85" s="23">
        <v>2748.38</v>
      </c>
    </row>
    <row r="86" spans="1:11" ht="12.75" x14ac:dyDescent="0.2">
      <c r="A86" s="21" t="s">
        <v>1611</v>
      </c>
      <c r="B86" s="22" t="s">
        <v>1610</v>
      </c>
      <c r="C86" s="30" t="s">
        <v>1911</v>
      </c>
      <c r="D86" s="32" t="s">
        <v>1986</v>
      </c>
      <c r="E86" s="23">
        <v>17775.96</v>
      </c>
      <c r="F86" s="23">
        <v>552.79999999999995</v>
      </c>
      <c r="G86" s="23">
        <v>603.6</v>
      </c>
      <c r="H86" s="23">
        <v>0</v>
      </c>
      <c r="I86" s="23">
        <v>696.8</v>
      </c>
      <c r="J86" s="23">
        <v>0</v>
      </c>
      <c r="K86" s="23">
        <v>10711.62</v>
      </c>
    </row>
    <row r="87" spans="1:11" ht="12.75" x14ac:dyDescent="0.2">
      <c r="A87" s="21" t="s">
        <v>1609</v>
      </c>
      <c r="B87" s="22" t="s">
        <v>1608</v>
      </c>
      <c r="C87" s="30" t="s">
        <v>1909</v>
      </c>
      <c r="D87" s="32" t="s">
        <v>1986</v>
      </c>
      <c r="E87" s="23">
        <v>13331.98</v>
      </c>
      <c r="F87" s="23">
        <v>449.15</v>
      </c>
      <c r="G87" s="23">
        <v>490.42</v>
      </c>
      <c r="H87" s="23">
        <v>0</v>
      </c>
      <c r="I87" s="23">
        <v>511.55</v>
      </c>
      <c r="J87" s="23">
        <v>1111</v>
      </c>
      <c r="K87" s="23">
        <v>6900.46</v>
      </c>
    </row>
    <row r="88" spans="1:11" ht="12.75" x14ac:dyDescent="0.2">
      <c r="A88" s="21" t="s">
        <v>1607</v>
      </c>
      <c r="B88" s="22" t="s">
        <v>1606</v>
      </c>
      <c r="C88" s="30" t="s">
        <v>1911</v>
      </c>
      <c r="D88" s="32" t="s">
        <v>1986</v>
      </c>
      <c r="E88" s="23">
        <v>15998.36</v>
      </c>
      <c r="F88" s="23">
        <v>497.52</v>
      </c>
      <c r="G88" s="23">
        <v>543.24</v>
      </c>
      <c r="H88" s="23">
        <v>0</v>
      </c>
      <c r="I88" s="23">
        <v>627.12</v>
      </c>
      <c r="J88" s="23">
        <v>0</v>
      </c>
      <c r="K88" s="23">
        <v>9640.4599999999991</v>
      </c>
    </row>
    <row r="89" spans="1:11" ht="12.75" x14ac:dyDescent="0.2">
      <c r="A89" s="21" t="s">
        <v>1605</v>
      </c>
      <c r="B89" s="22" t="s">
        <v>1604</v>
      </c>
      <c r="C89" s="30" t="s">
        <v>1911</v>
      </c>
      <c r="D89" s="32" t="s">
        <v>1986</v>
      </c>
      <c r="E89" s="23">
        <v>4888.3999999999996</v>
      </c>
      <c r="F89" s="23">
        <v>183.12</v>
      </c>
      <c r="G89" s="23">
        <v>199.95</v>
      </c>
      <c r="H89" s="23">
        <v>0</v>
      </c>
      <c r="I89" s="23">
        <v>230.82</v>
      </c>
      <c r="J89" s="23">
        <v>999.9</v>
      </c>
      <c r="K89" s="23">
        <v>3548.23</v>
      </c>
    </row>
    <row r="90" spans="1:11" ht="12.75" x14ac:dyDescent="0.2">
      <c r="A90" s="21" t="s">
        <v>1603</v>
      </c>
      <c r="B90" s="22" t="s">
        <v>1602</v>
      </c>
      <c r="C90" s="30" t="s">
        <v>1910</v>
      </c>
      <c r="D90" s="32" t="s">
        <v>1986</v>
      </c>
      <c r="E90" s="23">
        <v>12928.08</v>
      </c>
      <c r="F90" s="23">
        <v>456.06</v>
      </c>
      <c r="G90" s="23">
        <v>497.96</v>
      </c>
      <c r="H90" s="23">
        <v>0</v>
      </c>
      <c r="I90" s="23">
        <v>462.32</v>
      </c>
      <c r="J90" s="23">
        <v>0</v>
      </c>
      <c r="K90" s="23">
        <v>6478.18</v>
      </c>
    </row>
    <row r="91" spans="1:11" ht="12.75" x14ac:dyDescent="0.2">
      <c r="A91" s="21" t="s">
        <v>1601</v>
      </c>
      <c r="B91" s="22" t="s">
        <v>1600</v>
      </c>
      <c r="C91" s="30" t="s">
        <v>1911</v>
      </c>
      <c r="D91" s="32" t="s">
        <v>1986</v>
      </c>
      <c r="E91" s="23">
        <v>11998.78</v>
      </c>
      <c r="F91" s="23">
        <v>373.14</v>
      </c>
      <c r="G91" s="23">
        <v>407.44</v>
      </c>
      <c r="H91" s="23">
        <v>0</v>
      </c>
      <c r="I91" s="23">
        <v>470.34</v>
      </c>
      <c r="J91" s="23">
        <v>0</v>
      </c>
      <c r="K91" s="23">
        <v>7230.34</v>
      </c>
    </row>
    <row r="92" spans="1:11" ht="12.75" x14ac:dyDescent="0.2">
      <c r="A92" s="21" t="s">
        <v>1599</v>
      </c>
      <c r="B92" s="22" t="s">
        <v>1598</v>
      </c>
      <c r="C92" s="30" t="s">
        <v>1909</v>
      </c>
      <c r="D92" s="32" t="s">
        <v>1986</v>
      </c>
      <c r="E92" s="23">
        <v>15998.36</v>
      </c>
      <c r="F92" s="23">
        <v>511.34</v>
      </c>
      <c r="G92" s="23">
        <v>558.33000000000004</v>
      </c>
      <c r="H92" s="23">
        <v>0</v>
      </c>
      <c r="I92" s="23">
        <v>582.38</v>
      </c>
      <c r="J92" s="23">
        <v>444.4</v>
      </c>
      <c r="K92" s="23">
        <v>7855.9</v>
      </c>
    </row>
    <row r="93" spans="1:11" ht="12.75" x14ac:dyDescent="0.2">
      <c r="A93" s="21" t="s">
        <v>1597</v>
      </c>
      <c r="B93" s="22" t="s">
        <v>1596</v>
      </c>
      <c r="C93" s="30" t="s">
        <v>1909</v>
      </c>
      <c r="D93" s="32" t="s">
        <v>1986</v>
      </c>
      <c r="E93" s="23">
        <v>6665.98</v>
      </c>
      <c r="F93" s="23">
        <v>207.3</v>
      </c>
      <c r="G93" s="23">
        <v>226.34</v>
      </c>
      <c r="H93" s="23">
        <v>0</v>
      </c>
      <c r="I93" s="23">
        <v>236.1</v>
      </c>
      <c r="J93" s="23">
        <v>0</v>
      </c>
      <c r="K93" s="23">
        <v>3184.82</v>
      </c>
    </row>
    <row r="94" spans="1:11" ht="12.75" x14ac:dyDescent="0.2">
      <c r="A94" s="21" t="s">
        <v>1595</v>
      </c>
      <c r="B94" s="22" t="s">
        <v>1594</v>
      </c>
      <c r="C94" s="30" t="s">
        <v>1909</v>
      </c>
      <c r="D94" s="32" t="s">
        <v>1986</v>
      </c>
      <c r="E94" s="23">
        <v>7110.4</v>
      </c>
      <c r="F94" s="23">
        <v>221.12</v>
      </c>
      <c r="G94" s="23">
        <v>241.44</v>
      </c>
      <c r="H94" s="23">
        <v>0</v>
      </c>
      <c r="I94" s="23">
        <v>251.84</v>
      </c>
      <c r="J94" s="23">
        <v>0</v>
      </c>
      <c r="K94" s="23">
        <v>3397.16</v>
      </c>
    </row>
    <row r="95" spans="1:11" ht="12.75" x14ac:dyDescent="0.2">
      <c r="A95" s="21" t="s">
        <v>1593</v>
      </c>
      <c r="B95" s="22" t="s">
        <v>1592</v>
      </c>
      <c r="C95" s="30" t="s">
        <v>1911</v>
      </c>
      <c r="D95" s="32" t="s">
        <v>1986</v>
      </c>
      <c r="E95" s="23">
        <v>17775.96</v>
      </c>
      <c r="F95" s="23">
        <v>552.79999999999995</v>
      </c>
      <c r="G95" s="23">
        <v>603.6</v>
      </c>
      <c r="H95" s="23">
        <v>0</v>
      </c>
      <c r="I95" s="23">
        <v>696.8</v>
      </c>
      <c r="J95" s="23">
        <v>0</v>
      </c>
      <c r="K95" s="23">
        <v>10711.62</v>
      </c>
    </row>
    <row r="96" spans="1:11" ht="12.75" x14ac:dyDescent="0.2">
      <c r="A96" s="21" t="s">
        <v>1591</v>
      </c>
      <c r="B96" s="22" t="s">
        <v>1590</v>
      </c>
      <c r="C96" s="30" t="s">
        <v>1913</v>
      </c>
      <c r="D96" s="32" t="s">
        <v>1986</v>
      </c>
      <c r="E96" s="23">
        <v>6830.94</v>
      </c>
      <c r="F96" s="23">
        <v>483.7</v>
      </c>
      <c r="G96" s="23">
        <v>528.14</v>
      </c>
      <c r="H96" s="23">
        <v>0</v>
      </c>
      <c r="I96" s="23">
        <v>400.06</v>
      </c>
      <c r="J96" s="23">
        <v>4553.96</v>
      </c>
      <c r="K96" s="23">
        <v>6150.98</v>
      </c>
    </row>
    <row r="97" spans="1:11" ht="12.75" x14ac:dyDescent="0.2">
      <c r="A97" s="21" t="s">
        <v>1589</v>
      </c>
      <c r="B97" s="22" t="s">
        <v>1588</v>
      </c>
      <c r="C97" s="30" t="s">
        <v>1911</v>
      </c>
      <c r="D97" s="32" t="s">
        <v>1986</v>
      </c>
      <c r="E97" s="23">
        <v>13331.98</v>
      </c>
      <c r="F97" s="23">
        <v>442.24</v>
      </c>
      <c r="G97" s="23">
        <v>482.88</v>
      </c>
      <c r="H97" s="23">
        <v>0</v>
      </c>
      <c r="I97" s="23">
        <v>557.44000000000005</v>
      </c>
      <c r="J97" s="23">
        <v>888.8</v>
      </c>
      <c r="K97" s="23">
        <v>8569.2999999999993</v>
      </c>
    </row>
    <row r="98" spans="1:11" ht="12.75" x14ac:dyDescent="0.2">
      <c r="A98" s="21" t="s">
        <v>1587</v>
      </c>
      <c r="B98" s="22" t="s">
        <v>1586</v>
      </c>
      <c r="C98" s="30" t="s">
        <v>1909</v>
      </c>
      <c r="D98" s="32" t="s">
        <v>1986</v>
      </c>
      <c r="E98" s="23">
        <v>17775.96</v>
      </c>
      <c r="F98" s="23">
        <v>552.79999999999995</v>
      </c>
      <c r="G98" s="23">
        <v>603.6</v>
      </c>
      <c r="H98" s="23">
        <v>0</v>
      </c>
      <c r="I98" s="23">
        <v>629.6</v>
      </c>
      <c r="J98" s="23">
        <v>0</v>
      </c>
      <c r="K98" s="23">
        <v>8492.8799999999992</v>
      </c>
    </row>
    <row r="99" spans="1:11" ht="12.75" x14ac:dyDescent="0.2">
      <c r="A99" s="21" t="s">
        <v>1585</v>
      </c>
      <c r="B99" s="22" t="s">
        <v>1584</v>
      </c>
      <c r="C99" s="30" t="s">
        <v>1911</v>
      </c>
      <c r="D99" s="32" t="s">
        <v>1986</v>
      </c>
      <c r="E99" s="23">
        <v>13330.8</v>
      </c>
      <c r="F99" s="23">
        <v>449.15</v>
      </c>
      <c r="G99" s="23">
        <v>490.42</v>
      </c>
      <c r="H99" s="23">
        <v>0</v>
      </c>
      <c r="I99" s="23">
        <v>566.15</v>
      </c>
      <c r="J99" s="23">
        <v>1110.9000000000001</v>
      </c>
      <c r="K99" s="23">
        <v>8702.83</v>
      </c>
    </row>
    <row r="100" spans="1:11" ht="12.75" x14ac:dyDescent="0.2">
      <c r="A100" s="21" t="s">
        <v>1583</v>
      </c>
      <c r="B100" s="22" t="s">
        <v>1582</v>
      </c>
      <c r="C100" s="30" t="s">
        <v>1911</v>
      </c>
      <c r="D100" s="32" t="s">
        <v>1986</v>
      </c>
      <c r="E100" s="23">
        <v>9332.3799999999992</v>
      </c>
      <c r="F100" s="23">
        <v>290.22000000000003</v>
      </c>
      <c r="G100" s="23">
        <v>316.88</v>
      </c>
      <c r="H100" s="23">
        <v>0</v>
      </c>
      <c r="I100" s="23">
        <v>365.82</v>
      </c>
      <c r="J100" s="23">
        <v>0</v>
      </c>
      <c r="K100" s="23">
        <v>5623.6</v>
      </c>
    </row>
    <row r="101" spans="1:11" ht="12.75" x14ac:dyDescent="0.2">
      <c r="A101" s="21" t="s">
        <v>1581</v>
      </c>
      <c r="B101" s="22" t="s">
        <v>1580</v>
      </c>
      <c r="C101" s="30" t="s">
        <v>1911</v>
      </c>
      <c r="D101" s="32" t="s">
        <v>1986</v>
      </c>
      <c r="E101" s="23">
        <v>8887.98</v>
      </c>
      <c r="F101" s="23">
        <v>276.39999999999998</v>
      </c>
      <c r="G101" s="23">
        <v>301.8</v>
      </c>
      <c r="H101" s="23">
        <v>0</v>
      </c>
      <c r="I101" s="23">
        <v>348.4</v>
      </c>
      <c r="J101" s="23">
        <v>0</v>
      </c>
      <c r="K101" s="23">
        <v>5133.16</v>
      </c>
    </row>
    <row r="102" spans="1:11" ht="12.75" x14ac:dyDescent="0.2">
      <c r="A102" s="21" t="s">
        <v>1579</v>
      </c>
      <c r="B102" s="22" t="s">
        <v>1578</v>
      </c>
      <c r="C102" s="30" t="s">
        <v>1911</v>
      </c>
      <c r="D102" s="32" t="s">
        <v>1986</v>
      </c>
      <c r="E102" s="23">
        <v>10665.58</v>
      </c>
      <c r="F102" s="23">
        <v>331.68</v>
      </c>
      <c r="G102" s="23">
        <v>362.16</v>
      </c>
      <c r="H102" s="23">
        <v>0</v>
      </c>
      <c r="I102" s="23">
        <v>418.08</v>
      </c>
      <c r="J102" s="23">
        <v>0</v>
      </c>
      <c r="K102" s="23">
        <v>6426.98</v>
      </c>
    </row>
    <row r="103" spans="1:11" ht="12.75" x14ac:dyDescent="0.2">
      <c r="A103" s="21" t="s">
        <v>1577</v>
      </c>
      <c r="B103" s="22" t="s">
        <v>1576</v>
      </c>
      <c r="C103" s="30" t="s">
        <v>1911</v>
      </c>
      <c r="D103" s="32" t="s">
        <v>1986</v>
      </c>
      <c r="E103" s="23">
        <v>17775.96</v>
      </c>
      <c r="F103" s="23">
        <v>552.79999999999995</v>
      </c>
      <c r="G103" s="23">
        <v>603.6</v>
      </c>
      <c r="H103" s="23">
        <v>0</v>
      </c>
      <c r="I103" s="23">
        <v>696.8</v>
      </c>
      <c r="J103" s="23">
        <v>0</v>
      </c>
      <c r="K103" s="23">
        <v>10711.62</v>
      </c>
    </row>
    <row r="104" spans="1:11" ht="12.75" x14ac:dyDescent="0.2">
      <c r="A104" s="21" t="s">
        <v>1575</v>
      </c>
      <c r="B104" s="22" t="s">
        <v>1574</v>
      </c>
      <c r="C104" s="30" t="s">
        <v>1909</v>
      </c>
      <c r="D104" s="32" t="s">
        <v>1986</v>
      </c>
      <c r="E104" s="23">
        <v>15553.98</v>
      </c>
      <c r="F104" s="23">
        <v>500.98</v>
      </c>
      <c r="G104" s="23">
        <v>547.01</v>
      </c>
      <c r="H104" s="23">
        <v>0</v>
      </c>
      <c r="I104" s="23">
        <v>570.58000000000004</v>
      </c>
      <c r="J104" s="23">
        <v>555.5</v>
      </c>
      <c r="K104" s="23">
        <v>7696.66</v>
      </c>
    </row>
    <row r="105" spans="1:11" ht="12.75" x14ac:dyDescent="0.2">
      <c r="A105" s="21" t="s">
        <v>1573</v>
      </c>
      <c r="B105" s="22" t="s">
        <v>1572</v>
      </c>
      <c r="C105" s="30" t="s">
        <v>1911</v>
      </c>
      <c r="D105" s="32" t="s">
        <v>1986</v>
      </c>
      <c r="E105" s="23">
        <v>11109.98</v>
      </c>
      <c r="F105" s="23">
        <v>345.5</v>
      </c>
      <c r="G105" s="23">
        <v>377.26</v>
      </c>
      <c r="H105" s="23">
        <v>0</v>
      </c>
      <c r="I105" s="23">
        <v>435.5</v>
      </c>
      <c r="J105" s="23">
        <v>0</v>
      </c>
      <c r="K105" s="23">
        <v>6694.76</v>
      </c>
    </row>
    <row r="106" spans="1:11" ht="12.75" x14ac:dyDescent="0.2">
      <c r="A106" s="21" t="s">
        <v>1571</v>
      </c>
      <c r="B106" s="22" t="s">
        <v>1570</v>
      </c>
      <c r="C106" s="30" t="s">
        <v>1910</v>
      </c>
      <c r="D106" s="32" t="s">
        <v>1986</v>
      </c>
      <c r="E106" s="23">
        <v>10969.28</v>
      </c>
      <c r="F106" s="23">
        <v>418.06</v>
      </c>
      <c r="G106" s="23">
        <v>456.47</v>
      </c>
      <c r="H106" s="23">
        <v>0</v>
      </c>
      <c r="I106" s="23">
        <v>423.8</v>
      </c>
      <c r="J106" s="23">
        <v>881.46</v>
      </c>
      <c r="K106" s="23">
        <v>5938.33</v>
      </c>
    </row>
    <row r="107" spans="1:11" ht="12.75" x14ac:dyDescent="0.2">
      <c r="A107" s="21" t="s">
        <v>1569</v>
      </c>
      <c r="B107" s="22" t="s">
        <v>1568</v>
      </c>
      <c r="C107" s="30" t="s">
        <v>1911</v>
      </c>
      <c r="D107" s="32" t="s">
        <v>1986</v>
      </c>
      <c r="E107" s="23">
        <v>9998.98</v>
      </c>
      <c r="F107" s="23">
        <v>310.95</v>
      </c>
      <c r="G107" s="23">
        <v>339.53</v>
      </c>
      <c r="H107" s="23">
        <v>0</v>
      </c>
      <c r="I107" s="23">
        <v>391.95</v>
      </c>
      <c r="J107" s="23">
        <v>0</v>
      </c>
      <c r="K107" s="23">
        <v>6025.29</v>
      </c>
    </row>
    <row r="108" spans="1:11" ht="12.75" x14ac:dyDescent="0.2">
      <c r="A108" s="21" t="s">
        <v>1567</v>
      </c>
      <c r="B108" s="22" t="s">
        <v>1566</v>
      </c>
      <c r="C108" s="30" t="s">
        <v>1911</v>
      </c>
      <c r="D108" s="32" t="s">
        <v>1986</v>
      </c>
      <c r="E108" s="23">
        <v>10443.379999999999</v>
      </c>
      <c r="F108" s="23">
        <v>345.5</v>
      </c>
      <c r="G108" s="23">
        <v>377.25</v>
      </c>
      <c r="H108" s="23">
        <v>0</v>
      </c>
      <c r="I108" s="23">
        <v>435.5</v>
      </c>
      <c r="J108" s="23">
        <v>0</v>
      </c>
      <c r="K108" s="23">
        <v>6490.36</v>
      </c>
    </row>
    <row r="109" spans="1:11" ht="12.75" x14ac:dyDescent="0.2">
      <c r="A109" s="21" t="s">
        <v>1565</v>
      </c>
      <c r="B109" s="22" t="s">
        <v>1564</v>
      </c>
      <c r="C109" s="30" t="s">
        <v>1909</v>
      </c>
      <c r="D109" s="32" t="s">
        <v>1986</v>
      </c>
      <c r="E109" s="23">
        <v>11998.78</v>
      </c>
      <c r="F109" s="23">
        <v>386.96</v>
      </c>
      <c r="G109" s="23">
        <v>422.53</v>
      </c>
      <c r="H109" s="23">
        <v>0</v>
      </c>
      <c r="I109" s="23">
        <v>440.72</v>
      </c>
      <c r="J109" s="23">
        <v>444.4</v>
      </c>
      <c r="K109" s="23">
        <v>5945.01</v>
      </c>
    </row>
    <row r="110" spans="1:11" ht="12.75" x14ac:dyDescent="0.2">
      <c r="A110" s="21" t="s">
        <v>1563</v>
      </c>
      <c r="B110" s="22" t="s">
        <v>1562</v>
      </c>
      <c r="C110" s="30" t="s">
        <v>1911</v>
      </c>
      <c r="D110" s="32" t="s">
        <v>1986</v>
      </c>
      <c r="E110" s="23">
        <v>13331.98</v>
      </c>
      <c r="F110" s="23">
        <v>431.88</v>
      </c>
      <c r="G110" s="23">
        <v>471.56</v>
      </c>
      <c r="H110" s="23">
        <v>0</v>
      </c>
      <c r="I110" s="23">
        <v>544.38</v>
      </c>
      <c r="J110" s="23">
        <v>555.5</v>
      </c>
      <c r="K110" s="23">
        <v>8368.4599999999991</v>
      </c>
    </row>
    <row r="111" spans="1:11" ht="12.75" x14ac:dyDescent="0.2">
      <c r="A111" s="21" t="s">
        <v>1561</v>
      </c>
      <c r="B111" s="22" t="s">
        <v>1560</v>
      </c>
      <c r="C111" s="30" t="s">
        <v>1909</v>
      </c>
      <c r="D111" s="32" t="s">
        <v>1986</v>
      </c>
      <c r="E111" s="23">
        <v>13331.98</v>
      </c>
      <c r="F111" s="23">
        <v>449.15</v>
      </c>
      <c r="G111" s="23">
        <v>490.42</v>
      </c>
      <c r="H111" s="23">
        <v>0</v>
      </c>
      <c r="I111" s="23">
        <v>511.55</v>
      </c>
      <c r="J111" s="23">
        <v>1111</v>
      </c>
      <c r="K111" s="23">
        <v>6900.46</v>
      </c>
    </row>
    <row r="112" spans="1:11" ht="12.75" x14ac:dyDescent="0.2">
      <c r="A112" s="21" t="s">
        <v>1559</v>
      </c>
      <c r="B112" s="22" t="s">
        <v>1558</v>
      </c>
      <c r="C112" s="30" t="s">
        <v>1911</v>
      </c>
      <c r="D112" s="32" t="s">
        <v>1986</v>
      </c>
      <c r="E112" s="23">
        <v>15109.58</v>
      </c>
      <c r="F112" s="23">
        <v>473.34</v>
      </c>
      <c r="G112" s="23">
        <v>516.83000000000004</v>
      </c>
      <c r="H112" s="23">
        <v>0</v>
      </c>
      <c r="I112" s="23">
        <v>596.64</v>
      </c>
      <c r="J112" s="23">
        <v>111.1</v>
      </c>
      <c r="K112" s="23">
        <v>9171.83</v>
      </c>
    </row>
    <row r="113" spans="1:11" ht="12.75" x14ac:dyDescent="0.2">
      <c r="A113" s="21" t="s">
        <v>1557</v>
      </c>
      <c r="B113" s="22" t="s">
        <v>1556</v>
      </c>
      <c r="C113" s="30" t="s">
        <v>1911</v>
      </c>
      <c r="D113" s="32" t="s">
        <v>1986</v>
      </c>
      <c r="E113" s="23">
        <v>0</v>
      </c>
      <c r="F113" s="23">
        <v>552.79999999999995</v>
      </c>
      <c r="G113" s="23">
        <v>603.6</v>
      </c>
      <c r="H113" s="23">
        <v>17775.96</v>
      </c>
      <c r="I113" s="23">
        <v>696.8</v>
      </c>
      <c r="J113" s="23">
        <v>0</v>
      </c>
      <c r="K113" s="23">
        <v>10711.62</v>
      </c>
    </row>
    <row r="114" spans="1:11" ht="12.75" x14ac:dyDescent="0.2">
      <c r="A114" s="21" t="s">
        <v>1555</v>
      </c>
      <c r="B114" s="22" t="s">
        <v>1554</v>
      </c>
      <c r="C114" s="30" t="s">
        <v>1911</v>
      </c>
      <c r="D114" s="32" t="s">
        <v>1986</v>
      </c>
      <c r="E114" s="23">
        <v>0</v>
      </c>
      <c r="F114" s="23">
        <v>165.84</v>
      </c>
      <c r="G114" s="23">
        <v>181.08</v>
      </c>
      <c r="H114" s="23">
        <v>5332.78</v>
      </c>
      <c r="I114" s="23">
        <v>209.04</v>
      </c>
      <c r="J114" s="23">
        <v>0</v>
      </c>
      <c r="K114" s="23">
        <v>3213.48</v>
      </c>
    </row>
    <row r="115" spans="1:11" ht="12.75" x14ac:dyDescent="0.2">
      <c r="A115" s="21" t="s">
        <v>1553</v>
      </c>
      <c r="B115" s="22" t="s">
        <v>1552</v>
      </c>
      <c r="C115" s="30" t="s">
        <v>1909</v>
      </c>
      <c r="D115" s="32" t="s">
        <v>1986</v>
      </c>
      <c r="E115" s="23">
        <v>6665.98</v>
      </c>
      <c r="F115" s="23">
        <v>245.31</v>
      </c>
      <c r="G115" s="23">
        <v>267.83999999999997</v>
      </c>
      <c r="H115" s="23">
        <v>0</v>
      </c>
      <c r="I115" s="23">
        <v>279.39</v>
      </c>
      <c r="J115" s="23">
        <v>1222.0999999999999</v>
      </c>
      <c r="K115" s="23">
        <v>3768.71</v>
      </c>
    </row>
    <row r="116" spans="1:11" ht="12.75" x14ac:dyDescent="0.2">
      <c r="A116" s="21" t="s">
        <v>1551</v>
      </c>
      <c r="B116" s="22" t="s">
        <v>1550</v>
      </c>
      <c r="C116" s="30" t="s">
        <v>1911</v>
      </c>
      <c r="D116" s="32" t="s">
        <v>1986</v>
      </c>
      <c r="E116" s="23">
        <v>15998.36</v>
      </c>
      <c r="F116" s="23">
        <v>497.52</v>
      </c>
      <c r="G116" s="23">
        <v>543.24</v>
      </c>
      <c r="H116" s="23">
        <v>0</v>
      </c>
      <c r="I116" s="23">
        <v>627.12</v>
      </c>
      <c r="J116" s="23">
        <v>0</v>
      </c>
      <c r="K116" s="23">
        <v>9640.4599999999991</v>
      </c>
    </row>
    <row r="117" spans="1:11" ht="12.75" x14ac:dyDescent="0.2">
      <c r="A117" s="21" t="s">
        <v>1549</v>
      </c>
      <c r="B117" s="22" t="s">
        <v>1548</v>
      </c>
      <c r="C117" s="30" t="s">
        <v>1911</v>
      </c>
      <c r="D117" s="32" t="s">
        <v>1986</v>
      </c>
      <c r="E117" s="23">
        <v>8443.58</v>
      </c>
      <c r="F117" s="23">
        <v>262.58</v>
      </c>
      <c r="G117" s="23">
        <v>286.7</v>
      </c>
      <c r="H117" s="23">
        <v>0</v>
      </c>
      <c r="I117" s="23">
        <v>330.98</v>
      </c>
      <c r="J117" s="23">
        <v>0</v>
      </c>
      <c r="K117" s="23">
        <v>5088.0200000000004</v>
      </c>
    </row>
    <row r="118" spans="1:11" ht="12.75" x14ac:dyDescent="0.2">
      <c r="A118" s="21" t="s">
        <v>1547</v>
      </c>
      <c r="B118" s="22" t="s">
        <v>1546</v>
      </c>
      <c r="C118" s="30" t="s">
        <v>1911</v>
      </c>
      <c r="D118" s="32" t="s">
        <v>1986</v>
      </c>
      <c r="E118" s="23">
        <v>17775.96</v>
      </c>
      <c r="F118" s="23">
        <v>552.79999999999995</v>
      </c>
      <c r="G118" s="23">
        <v>603.6</v>
      </c>
      <c r="H118" s="23">
        <v>0</v>
      </c>
      <c r="I118" s="23">
        <v>696.8</v>
      </c>
      <c r="J118" s="23">
        <v>0</v>
      </c>
      <c r="K118" s="23">
        <v>10711.62</v>
      </c>
    </row>
    <row r="119" spans="1:11" ht="12.75" x14ac:dyDescent="0.2">
      <c r="A119" s="21" t="s">
        <v>1545</v>
      </c>
      <c r="B119" s="22" t="s">
        <v>1544</v>
      </c>
      <c r="C119" s="30" t="s">
        <v>1909</v>
      </c>
      <c r="D119" s="32" t="s">
        <v>1986</v>
      </c>
      <c r="E119" s="23">
        <v>0</v>
      </c>
      <c r="F119" s="23">
        <v>124.38</v>
      </c>
      <c r="G119" s="23">
        <v>135.81</v>
      </c>
      <c r="H119" s="23">
        <v>2666.4</v>
      </c>
      <c r="I119" s="23">
        <v>141.66</v>
      </c>
      <c r="J119" s="23">
        <v>1333.2</v>
      </c>
      <c r="K119" s="23">
        <v>1357.23</v>
      </c>
    </row>
    <row r="120" spans="1:11" s="29" customFormat="1" ht="12.75" x14ac:dyDescent="0.2">
      <c r="A120" s="26"/>
      <c r="B120" s="27"/>
      <c r="C120" s="31"/>
      <c r="D120" s="33"/>
      <c r="E120" s="28"/>
      <c r="F120" s="28"/>
      <c r="G120" s="28"/>
      <c r="H120" s="28"/>
      <c r="I120" s="28"/>
      <c r="J120" s="28"/>
      <c r="K120" s="28"/>
    </row>
    <row r="121" spans="1:11" ht="12.75" x14ac:dyDescent="0.2">
      <c r="A121" s="21" t="s">
        <v>1543</v>
      </c>
      <c r="B121" s="22" t="s">
        <v>1542</v>
      </c>
      <c r="C121" s="30" t="s">
        <v>1910</v>
      </c>
      <c r="D121" s="32" t="s">
        <v>1987</v>
      </c>
      <c r="E121" s="23">
        <v>9503.7800000000007</v>
      </c>
      <c r="F121" s="23">
        <v>276.39999999999998</v>
      </c>
      <c r="G121" s="23">
        <v>301.8</v>
      </c>
      <c r="H121" s="23">
        <v>0</v>
      </c>
      <c r="I121" s="23">
        <v>338.4</v>
      </c>
      <c r="J121" s="23">
        <v>0</v>
      </c>
      <c r="K121" s="23">
        <v>4448.66</v>
      </c>
    </row>
    <row r="122" spans="1:11" ht="12.75" x14ac:dyDescent="0.2">
      <c r="A122" s="21" t="s">
        <v>1541</v>
      </c>
      <c r="B122" s="22" t="s">
        <v>1540</v>
      </c>
      <c r="C122" s="30" t="s">
        <v>1911</v>
      </c>
      <c r="D122" s="32" t="s">
        <v>1987</v>
      </c>
      <c r="E122" s="23">
        <v>16217.56</v>
      </c>
      <c r="F122" s="23">
        <v>414.6</v>
      </c>
      <c r="G122" s="23">
        <v>452.7</v>
      </c>
      <c r="H122" s="23">
        <v>0</v>
      </c>
      <c r="I122" s="23">
        <v>631.79999999999995</v>
      </c>
      <c r="J122" s="23">
        <v>0</v>
      </c>
      <c r="K122" s="23">
        <v>9145.06</v>
      </c>
    </row>
    <row r="123" spans="1:11" ht="12.75" x14ac:dyDescent="0.2">
      <c r="A123" s="21" t="s">
        <v>1539</v>
      </c>
      <c r="B123" s="22" t="s">
        <v>1538</v>
      </c>
      <c r="C123" s="30" t="s">
        <v>1911</v>
      </c>
      <c r="D123" s="32" t="s">
        <v>1987</v>
      </c>
      <c r="E123" s="23">
        <v>10811.7</v>
      </c>
      <c r="F123" s="23">
        <v>276.39999999999998</v>
      </c>
      <c r="G123" s="23">
        <v>301.8</v>
      </c>
      <c r="H123" s="23">
        <v>0</v>
      </c>
      <c r="I123" s="23">
        <v>421.2</v>
      </c>
      <c r="J123" s="23">
        <v>0</v>
      </c>
      <c r="K123" s="23">
        <v>6096.7</v>
      </c>
    </row>
    <row r="124" spans="1:11" ht="12.75" x14ac:dyDescent="0.2">
      <c r="A124" s="21" t="s">
        <v>1537</v>
      </c>
      <c r="B124" s="22" t="s">
        <v>1536</v>
      </c>
      <c r="C124" s="30" t="s">
        <v>1909</v>
      </c>
      <c r="D124" s="32" t="s">
        <v>1987</v>
      </c>
      <c r="E124" s="23">
        <v>16217.56</v>
      </c>
      <c r="F124" s="23">
        <v>414.6</v>
      </c>
      <c r="G124" s="23">
        <v>452.7</v>
      </c>
      <c r="H124" s="23">
        <v>0</v>
      </c>
      <c r="I124" s="23">
        <v>573.29999999999995</v>
      </c>
      <c r="J124" s="23">
        <v>0</v>
      </c>
      <c r="K124" s="23">
        <v>7262.32</v>
      </c>
    </row>
    <row r="125" spans="1:11" ht="12.75" x14ac:dyDescent="0.2">
      <c r="A125" s="21" t="s">
        <v>1535</v>
      </c>
      <c r="B125" s="22" t="s">
        <v>1534</v>
      </c>
      <c r="C125" s="30" t="s">
        <v>1911</v>
      </c>
      <c r="D125" s="32" t="s">
        <v>1987</v>
      </c>
      <c r="E125" s="23">
        <v>11352.3</v>
      </c>
      <c r="F125" s="23">
        <v>290.22000000000003</v>
      </c>
      <c r="G125" s="23">
        <v>316.88</v>
      </c>
      <c r="H125" s="23">
        <v>0</v>
      </c>
      <c r="I125" s="23">
        <v>442.26</v>
      </c>
      <c r="J125" s="23">
        <v>0</v>
      </c>
      <c r="K125" s="23">
        <v>6401.54</v>
      </c>
    </row>
    <row r="126" spans="1:11" ht="12.75" x14ac:dyDescent="0.2">
      <c r="A126" s="21" t="s">
        <v>1533</v>
      </c>
      <c r="B126" s="22" t="s">
        <v>1532</v>
      </c>
      <c r="C126" s="30" t="s">
        <v>1911</v>
      </c>
      <c r="D126" s="32" t="s">
        <v>1987</v>
      </c>
      <c r="E126" s="23">
        <v>16217.56</v>
      </c>
      <c r="F126" s="23">
        <v>414.6</v>
      </c>
      <c r="G126" s="23">
        <v>452.7</v>
      </c>
      <c r="H126" s="23">
        <v>0</v>
      </c>
      <c r="I126" s="23">
        <v>631.79999999999995</v>
      </c>
      <c r="J126" s="23">
        <v>0</v>
      </c>
      <c r="K126" s="23">
        <v>9145.06</v>
      </c>
    </row>
    <row r="127" spans="1:11" ht="12.75" x14ac:dyDescent="0.2">
      <c r="A127" s="21" t="s">
        <v>1531</v>
      </c>
      <c r="B127" s="22" t="s">
        <v>1530</v>
      </c>
      <c r="C127" s="30" t="s">
        <v>1913</v>
      </c>
      <c r="D127" s="32" t="s">
        <v>1987</v>
      </c>
      <c r="E127" s="23">
        <v>6333.12</v>
      </c>
      <c r="F127" s="23">
        <v>221.12</v>
      </c>
      <c r="G127" s="23">
        <v>241.44</v>
      </c>
      <c r="H127" s="23">
        <v>0</v>
      </c>
      <c r="I127" s="23">
        <v>221.76</v>
      </c>
      <c r="J127" s="23">
        <v>0</v>
      </c>
      <c r="K127" s="23">
        <v>3167.58</v>
      </c>
    </row>
    <row r="128" spans="1:11" ht="12.75" x14ac:dyDescent="0.2">
      <c r="A128" s="21" t="s">
        <v>1529</v>
      </c>
      <c r="B128" s="22" t="s">
        <v>1528</v>
      </c>
      <c r="C128" s="30" t="s">
        <v>1911</v>
      </c>
      <c r="D128" s="32" t="s">
        <v>1987</v>
      </c>
      <c r="E128" s="23">
        <v>18920.48</v>
      </c>
      <c r="F128" s="23">
        <v>483.7</v>
      </c>
      <c r="G128" s="23">
        <v>528.14</v>
      </c>
      <c r="H128" s="23">
        <v>0</v>
      </c>
      <c r="I128" s="23">
        <v>737.1</v>
      </c>
      <c r="J128" s="23">
        <v>0</v>
      </c>
      <c r="K128" s="23">
        <v>10669.22</v>
      </c>
    </row>
    <row r="129" spans="1:11" ht="12.75" x14ac:dyDescent="0.2">
      <c r="A129" s="21" t="s">
        <v>1527</v>
      </c>
      <c r="B129" s="22" t="s">
        <v>1526</v>
      </c>
      <c r="C129" s="30" t="s">
        <v>1909</v>
      </c>
      <c r="D129" s="32" t="s">
        <v>1987</v>
      </c>
      <c r="E129" s="23">
        <v>12974.06</v>
      </c>
      <c r="F129" s="23">
        <v>338.59</v>
      </c>
      <c r="G129" s="23">
        <v>369.71</v>
      </c>
      <c r="H129" s="23">
        <v>0</v>
      </c>
      <c r="I129" s="23">
        <v>468.2</v>
      </c>
      <c r="J129" s="23">
        <v>270.29000000000002</v>
      </c>
      <c r="K129" s="23">
        <v>5630.92</v>
      </c>
    </row>
    <row r="130" spans="1:11" ht="12.75" x14ac:dyDescent="0.2">
      <c r="A130" s="21" t="s">
        <v>1525</v>
      </c>
      <c r="B130" s="22" t="s">
        <v>1524</v>
      </c>
      <c r="C130" s="30" t="s">
        <v>1913</v>
      </c>
      <c r="D130" s="32" t="s">
        <v>1987</v>
      </c>
      <c r="E130" s="23">
        <v>7916.4</v>
      </c>
      <c r="F130" s="23">
        <v>276.39999999999998</v>
      </c>
      <c r="G130" s="23">
        <v>301.8</v>
      </c>
      <c r="H130" s="23">
        <v>0</v>
      </c>
      <c r="I130" s="23">
        <v>277.2</v>
      </c>
      <c r="J130" s="23">
        <v>0</v>
      </c>
      <c r="K130" s="23">
        <v>3959.46</v>
      </c>
    </row>
    <row r="131" spans="1:11" ht="12.75" x14ac:dyDescent="0.2">
      <c r="A131" s="21" t="s">
        <v>1523</v>
      </c>
      <c r="B131" s="22" t="s">
        <v>1522</v>
      </c>
      <c r="C131" s="30" t="s">
        <v>1911</v>
      </c>
      <c r="D131" s="32" t="s">
        <v>1987</v>
      </c>
      <c r="E131" s="23">
        <v>19461.080000000002</v>
      </c>
      <c r="F131" s="23">
        <v>497.52</v>
      </c>
      <c r="G131" s="23">
        <v>543.24</v>
      </c>
      <c r="H131" s="23">
        <v>0</v>
      </c>
      <c r="I131" s="23">
        <v>758.16</v>
      </c>
      <c r="J131" s="23">
        <v>0</v>
      </c>
      <c r="K131" s="23">
        <v>10974.06</v>
      </c>
    </row>
    <row r="132" spans="1:11" ht="12.75" x14ac:dyDescent="0.2">
      <c r="A132" s="21" t="s">
        <v>1521</v>
      </c>
      <c r="B132" s="22" t="s">
        <v>1520</v>
      </c>
      <c r="C132" s="30" t="s">
        <v>1912</v>
      </c>
      <c r="D132" s="32" t="s">
        <v>1987</v>
      </c>
      <c r="E132" s="23">
        <v>8766.24</v>
      </c>
      <c r="F132" s="23">
        <v>345.5</v>
      </c>
      <c r="G132" s="23">
        <v>377.26</v>
      </c>
      <c r="H132" s="23">
        <v>0</v>
      </c>
      <c r="I132" s="23">
        <v>313.5</v>
      </c>
      <c r="J132" s="23">
        <v>0</v>
      </c>
      <c r="K132" s="23">
        <v>4595.6400000000003</v>
      </c>
    </row>
    <row r="133" spans="1:11" ht="12.75" x14ac:dyDescent="0.2">
      <c r="A133" s="21" t="s">
        <v>1519</v>
      </c>
      <c r="B133" s="22" t="s">
        <v>1518</v>
      </c>
      <c r="C133" s="30" t="s">
        <v>1913</v>
      </c>
      <c r="D133" s="32" t="s">
        <v>1987</v>
      </c>
      <c r="E133" s="23">
        <v>9499.7000000000007</v>
      </c>
      <c r="F133" s="23">
        <v>331.68</v>
      </c>
      <c r="G133" s="23">
        <v>362.16</v>
      </c>
      <c r="H133" s="23">
        <v>0</v>
      </c>
      <c r="I133" s="23">
        <v>332.64</v>
      </c>
      <c r="J133" s="23">
        <v>0</v>
      </c>
      <c r="K133" s="23">
        <v>4751.3599999999997</v>
      </c>
    </row>
    <row r="134" spans="1:11" ht="12.75" x14ac:dyDescent="0.2">
      <c r="A134" s="21" t="s">
        <v>1517</v>
      </c>
      <c r="B134" s="22" t="s">
        <v>1516</v>
      </c>
      <c r="C134" s="30" t="s">
        <v>1911</v>
      </c>
      <c r="D134" s="32" t="s">
        <v>1987</v>
      </c>
      <c r="E134" s="23">
        <v>19461.080000000002</v>
      </c>
      <c r="F134" s="23">
        <v>497.52</v>
      </c>
      <c r="G134" s="23">
        <v>543.24</v>
      </c>
      <c r="H134" s="23">
        <v>0</v>
      </c>
      <c r="I134" s="23">
        <v>758.16</v>
      </c>
      <c r="J134" s="23">
        <v>0</v>
      </c>
      <c r="K134" s="23">
        <v>10974.06</v>
      </c>
    </row>
    <row r="135" spans="1:11" ht="12.75" x14ac:dyDescent="0.2">
      <c r="A135" s="21" t="s">
        <v>1515</v>
      </c>
      <c r="B135" s="22" t="s">
        <v>1514</v>
      </c>
      <c r="C135" s="30" t="s">
        <v>1909</v>
      </c>
      <c r="D135" s="32" t="s">
        <v>1987</v>
      </c>
      <c r="E135" s="23">
        <v>14595.8</v>
      </c>
      <c r="F135" s="23">
        <v>373.14</v>
      </c>
      <c r="G135" s="23">
        <v>407.44</v>
      </c>
      <c r="H135" s="23">
        <v>0</v>
      </c>
      <c r="I135" s="23">
        <v>515.98</v>
      </c>
      <c r="J135" s="23">
        <v>0</v>
      </c>
      <c r="K135" s="23">
        <v>6536.1</v>
      </c>
    </row>
    <row r="136" spans="1:11" ht="12.75" x14ac:dyDescent="0.2">
      <c r="A136" s="21" t="s">
        <v>1513</v>
      </c>
      <c r="B136" s="22" t="s">
        <v>1512</v>
      </c>
      <c r="C136" s="30" t="s">
        <v>1911</v>
      </c>
      <c r="D136" s="32" t="s">
        <v>1987</v>
      </c>
      <c r="E136" s="23">
        <v>10811.7</v>
      </c>
      <c r="F136" s="23">
        <v>276.39999999999998</v>
      </c>
      <c r="G136" s="23">
        <v>301.8</v>
      </c>
      <c r="H136" s="23">
        <v>0</v>
      </c>
      <c r="I136" s="23">
        <v>421.2</v>
      </c>
      <c r="J136" s="23">
        <v>0</v>
      </c>
      <c r="K136" s="23">
        <v>6096.7</v>
      </c>
    </row>
    <row r="137" spans="1:11" ht="12.75" x14ac:dyDescent="0.2">
      <c r="A137" s="21" t="s">
        <v>1511</v>
      </c>
      <c r="B137" s="22" t="s">
        <v>1510</v>
      </c>
      <c r="C137" s="30" t="s">
        <v>1911</v>
      </c>
      <c r="D137" s="32" t="s">
        <v>1987</v>
      </c>
      <c r="E137" s="23">
        <v>20001.66</v>
      </c>
      <c r="F137" s="23">
        <v>511.34</v>
      </c>
      <c r="G137" s="23">
        <v>558.34</v>
      </c>
      <c r="H137" s="23">
        <v>0</v>
      </c>
      <c r="I137" s="23">
        <v>779.22</v>
      </c>
      <c r="J137" s="23">
        <v>0</v>
      </c>
      <c r="K137" s="23">
        <v>11278.9</v>
      </c>
    </row>
    <row r="138" spans="1:11" ht="12.75" x14ac:dyDescent="0.2">
      <c r="A138" s="21" t="s">
        <v>1509</v>
      </c>
      <c r="B138" s="22" t="s">
        <v>1508</v>
      </c>
      <c r="C138" s="30" t="s">
        <v>1913</v>
      </c>
      <c r="D138" s="32" t="s">
        <v>1987</v>
      </c>
      <c r="E138" s="23">
        <v>12270.44</v>
      </c>
      <c r="F138" s="23">
        <v>428.42</v>
      </c>
      <c r="G138" s="23">
        <v>467.8</v>
      </c>
      <c r="H138" s="23">
        <v>0</v>
      </c>
      <c r="I138" s="23">
        <v>429.66</v>
      </c>
      <c r="J138" s="23">
        <v>0</v>
      </c>
      <c r="K138" s="23">
        <v>6137.18</v>
      </c>
    </row>
    <row r="139" spans="1:11" ht="12.75" x14ac:dyDescent="0.2">
      <c r="A139" s="21" t="s">
        <v>1507</v>
      </c>
      <c r="B139" s="22" t="s">
        <v>1506</v>
      </c>
      <c r="C139" s="30" t="s">
        <v>1909</v>
      </c>
      <c r="D139" s="32" t="s">
        <v>1987</v>
      </c>
      <c r="E139" s="23">
        <v>17298.740000000002</v>
      </c>
      <c r="F139" s="23">
        <v>442.24</v>
      </c>
      <c r="G139" s="23">
        <v>482.88</v>
      </c>
      <c r="H139" s="23">
        <v>0</v>
      </c>
      <c r="I139" s="23">
        <v>611.52</v>
      </c>
      <c r="J139" s="23">
        <v>0</v>
      </c>
      <c r="K139" s="23">
        <v>7746.48</v>
      </c>
    </row>
    <row r="140" spans="1:11" ht="12.75" x14ac:dyDescent="0.2">
      <c r="A140" s="21" t="s">
        <v>1505</v>
      </c>
      <c r="B140" s="22" t="s">
        <v>1504</v>
      </c>
      <c r="C140" s="30" t="s">
        <v>1911</v>
      </c>
      <c r="D140" s="32" t="s">
        <v>1987</v>
      </c>
      <c r="E140" s="23">
        <v>8108.78</v>
      </c>
      <c r="F140" s="23">
        <v>207.3</v>
      </c>
      <c r="G140" s="23">
        <v>226.34</v>
      </c>
      <c r="H140" s="23">
        <v>0</v>
      </c>
      <c r="I140" s="23">
        <v>315.89999999999998</v>
      </c>
      <c r="J140" s="23">
        <v>0</v>
      </c>
      <c r="K140" s="23">
        <v>4572.5200000000004</v>
      </c>
    </row>
    <row r="141" spans="1:11" ht="12.75" x14ac:dyDescent="0.2">
      <c r="A141" s="21" t="s">
        <v>1503</v>
      </c>
      <c r="B141" s="22" t="s">
        <v>1502</v>
      </c>
      <c r="C141" s="30" t="s">
        <v>1913</v>
      </c>
      <c r="D141" s="32" t="s">
        <v>1987</v>
      </c>
      <c r="E141" s="23">
        <v>3562.38</v>
      </c>
      <c r="F141" s="23">
        <v>483.7</v>
      </c>
      <c r="G141" s="23">
        <v>528.14</v>
      </c>
      <c r="H141" s="23">
        <v>0</v>
      </c>
      <c r="I141" s="23">
        <v>485.1</v>
      </c>
      <c r="J141" s="23">
        <v>10291.34</v>
      </c>
      <c r="K141" s="23">
        <v>6929.06</v>
      </c>
    </row>
    <row r="142" spans="1:11" ht="12.75" x14ac:dyDescent="0.2">
      <c r="A142" s="21" t="s">
        <v>1501</v>
      </c>
      <c r="B142" s="22" t="s">
        <v>1500</v>
      </c>
      <c r="C142" s="30" t="s">
        <v>1909</v>
      </c>
      <c r="D142" s="32" t="s">
        <v>1987</v>
      </c>
      <c r="E142" s="23">
        <v>11892.88</v>
      </c>
      <c r="F142" s="23">
        <v>304.04000000000002</v>
      </c>
      <c r="G142" s="23">
        <v>331.98</v>
      </c>
      <c r="H142" s="23">
        <v>0</v>
      </c>
      <c r="I142" s="23">
        <v>420.42</v>
      </c>
      <c r="J142" s="23">
        <v>0</v>
      </c>
      <c r="K142" s="23">
        <v>5325.7</v>
      </c>
    </row>
    <row r="143" spans="1:11" ht="12.75" x14ac:dyDescent="0.2">
      <c r="A143" s="21" t="s">
        <v>1499</v>
      </c>
      <c r="B143" s="22" t="s">
        <v>1498</v>
      </c>
      <c r="C143" s="30" t="s">
        <v>1910</v>
      </c>
      <c r="D143" s="32" t="s">
        <v>1987</v>
      </c>
      <c r="E143" s="23">
        <v>11879.72</v>
      </c>
      <c r="F143" s="23">
        <v>362.78</v>
      </c>
      <c r="G143" s="23">
        <v>396.12</v>
      </c>
      <c r="H143" s="23">
        <v>0</v>
      </c>
      <c r="I143" s="23">
        <v>444.15</v>
      </c>
      <c r="J143" s="23">
        <v>593.99</v>
      </c>
      <c r="K143" s="23">
        <v>5838.88</v>
      </c>
    </row>
    <row r="144" spans="1:11" ht="12.75" x14ac:dyDescent="0.2">
      <c r="A144" s="21" t="s">
        <v>1497</v>
      </c>
      <c r="B144" s="22" t="s">
        <v>1496</v>
      </c>
      <c r="C144" s="30" t="s">
        <v>1911</v>
      </c>
      <c r="D144" s="32" t="s">
        <v>1987</v>
      </c>
      <c r="E144" s="23">
        <v>21623.759999999998</v>
      </c>
      <c r="F144" s="23">
        <v>552.79999999999995</v>
      </c>
      <c r="G144" s="23">
        <v>603.6</v>
      </c>
      <c r="H144" s="23">
        <v>0</v>
      </c>
      <c r="I144" s="23">
        <v>842.4</v>
      </c>
      <c r="J144" s="23">
        <v>0</v>
      </c>
      <c r="K144" s="23">
        <v>12193.5</v>
      </c>
    </row>
    <row r="145" spans="1:11" ht="12.75" x14ac:dyDescent="0.2">
      <c r="A145" s="21" t="s">
        <v>1495</v>
      </c>
      <c r="B145" s="22" t="s">
        <v>1494</v>
      </c>
      <c r="C145" s="30" t="s">
        <v>1909</v>
      </c>
      <c r="D145" s="32" t="s">
        <v>1987</v>
      </c>
      <c r="E145" s="23">
        <v>8108.78</v>
      </c>
      <c r="F145" s="23">
        <v>207.3</v>
      </c>
      <c r="G145" s="23">
        <v>226.34</v>
      </c>
      <c r="H145" s="23">
        <v>0</v>
      </c>
      <c r="I145" s="23">
        <v>286.64</v>
      </c>
      <c r="J145" s="23">
        <v>0</v>
      </c>
      <c r="K145" s="23">
        <v>3631.16</v>
      </c>
    </row>
    <row r="146" spans="1:11" ht="12.75" x14ac:dyDescent="0.2">
      <c r="A146" s="21" t="s">
        <v>1493</v>
      </c>
      <c r="B146" s="22" t="s">
        <v>1492</v>
      </c>
      <c r="C146" s="30" t="s">
        <v>1911</v>
      </c>
      <c r="D146" s="32" t="s">
        <v>1987</v>
      </c>
      <c r="E146" s="23">
        <v>13514.64</v>
      </c>
      <c r="F146" s="23">
        <v>345.5</v>
      </c>
      <c r="G146" s="23">
        <v>377.26</v>
      </c>
      <c r="H146" s="23">
        <v>0</v>
      </c>
      <c r="I146" s="23">
        <v>526.5</v>
      </c>
      <c r="J146" s="23">
        <v>0</v>
      </c>
      <c r="K146" s="23">
        <v>7620.88</v>
      </c>
    </row>
    <row r="147" spans="1:11" ht="12.75" x14ac:dyDescent="0.2">
      <c r="A147" s="21" t="s">
        <v>1491</v>
      </c>
      <c r="B147" s="22" t="s">
        <v>1490</v>
      </c>
      <c r="C147" s="30" t="s">
        <v>1910</v>
      </c>
      <c r="D147" s="32" t="s">
        <v>1987</v>
      </c>
      <c r="E147" s="23">
        <v>19007.560000000001</v>
      </c>
      <c r="F147" s="23">
        <v>552.79999999999995</v>
      </c>
      <c r="G147" s="23">
        <v>603.6</v>
      </c>
      <c r="H147" s="23">
        <v>0</v>
      </c>
      <c r="I147" s="23">
        <v>676.8</v>
      </c>
      <c r="J147" s="23">
        <v>0</v>
      </c>
      <c r="K147" s="23">
        <v>8897.34</v>
      </c>
    </row>
    <row r="148" spans="1:11" ht="12.75" x14ac:dyDescent="0.2">
      <c r="A148" s="21" t="s">
        <v>1489</v>
      </c>
      <c r="B148" s="22" t="s">
        <v>1488</v>
      </c>
      <c r="C148" s="30" t="s">
        <v>1913</v>
      </c>
      <c r="D148" s="32" t="s">
        <v>1987</v>
      </c>
      <c r="E148" s="23">
        <v>12270.44</v>
      </c>
      <c r="F148" s="23">
        <v>428.42</v>
      </c>
      <c r="G148" s="23">
        <v>467.8</v>
      </c>
      <c r="H148" s="23">
        <v>0</v>
      </c>
      <c r="I148" s="23">
        <v>429.66</v>
      </c>
      <c r="J148" s="23">
        <v>0</v>
      </c>
      <c r="K148" s="23">
        <v>6137.18</v>
      </c>
    </row>
    <row r="149" spans="1:11" ht="12.75" x14ac:dyDescent="0.2">
      <c r="A149" s="21" t="s">
        <v>1487</v>
      </c>
      <c r="B149" s="22" t="s">
        <v>1486</v>
      </c>
      <c r="C149" s="30" t="s">
        <v>1911</v>
      </c>
      <c r="D149" s="32" t="s">
        <v>1987</v>
      </c>
      <c r="E149" s="23">
        <v>10811.7</v>
      </c>
      <c r="F149" s="23">
        <v>310.95</v>
      </c>
      <c r="G149" s="23">
        <v>339.53</v>
      </c>
      <c r="H149" s="23">
        <v>0</v>
      </c>
      <c r="I149" s="23">
        <v>473.85</v>
      </c>
      <c r="J149" s="23">
        <v>1351.46</v>
      </c>
      <c r="K149" s="23">
        <v>6858.79</v>
      </c>
    </row>
    <row r="150" spans="1:11" ht="12.75" x14ac:dyDescent="0.2">
      <c r="A150" s="21" t="s">
        <v>1485</v>
      </c>
      <c r="B150" s="22" t="s">
        <v>1484</v>
      </c>
      <c r="C150" s="30" t="s">
        <v>1911</v>
      </c>
      <c r="D150" s="32" t="s">
        <v>1987</v>
      </c>
      <c r="E150" s="23">
        <v>21623.42</v>
      </c>
      <c r="F150" s="23">
        <v>552.79999999999995</v>
      </c>
      <c r="G150" s="23">
        <v>603.6</v>
      </c>
      <c r="H150" s="23">
        <v>0</v>
      </c>
      <c r="I150" s="23">
        <v>842.4</v>
      </c>
      <c r="J150" s="23">
        <v>0</v>
      </c>
      <c r="K150" s="23">
        <v>12193.4</v>
      </c>
    </row>
    <row r="151" spans="1:11" ht="12.75" x14ac:dyDescent="0.2">
      <c r="A151" s="21" t="s">
        <v>1483</v>
      </c>
      <c r="B151" s="22" t="s">
        <v>1482</v>
      </c>
      <c r="C151" s="30" t="s">
        <v>1909</v>
      </c>
      <c r="D151" s="32" t="s">
        <v>1987</v>
      </c>
      <c r="E151" s="23">
        <v>10811.7</v>
      </c>
      <c r="F151" s="23">
        <v>276.39999999999998</v>
      </c>
      <c r="G151" s="23">
        <v>301.8</v>
      </c>
      <c r="H151" s="23">
        <v>0</v>
      </c>
      <c r="I151" s="23">
        <v>382.2</v>
      </c>
      <c r="J151" s="23">
        <v>0</v>
      </c>
      <c r="K151" s="23">
        <v>4841.5600000000004</v>
      </c>
    </row>
    <row r="152" spans="1:11" ht="12.75" x14ac:dyDescent="0.2">
      <c r="A152" s="21" t="s">
        <v>1481</v>
      </c>
      <c r="B152" s="22" t="s">
        <v>1480</v>
      </c>
      <c r="C152" s="30" t="s">
        <v>1910</v>
      </c>
      <c r="D152" s="32" t="s">
        <v>1987</v>
      </c>
      <c r="E152" s="23">
        <v>0</v>
      </c>
      <c r="F152" s="23">
        <v>138.19999999999999</v>
      </c>
      <c r="G152" s="23">
        <v>150.9</v>
      </c>
      <c r="H152" s="23">
        <v>4751.88</v>
      </c>
      <c r="I152" s="23">
        <v>169.2</v>
      </c>
      <c r="J152" s="23">
        <v>0</v>
      </c>
      <c r="K152" s="23">
        <v>1570.8</v>
      </c>
    </row>
    <row r="153" spans="1:11" s="29" customFormat="1" ht="12.75" x14ac:dyDescent="0.2">
      <c r="A153" s="26"/>
      <c r="B153" s="27"/>
      <c r="C153" s="31"/>
      <c r="D153" s="33"/>
      <c r="E153" s="28"/>
      <c r="F153" s="28"/>
      <c r="G153" s="28"/>
      <c r="H153" s="28"/>
      <c r="I153" s="28"/>
      <c r="J153" s="28"/>
      <c r="K153" s="28"/>
    </row>
    <row r="154" spans="1:11" ht="12.75" x14ac:dyDescent="0.2">
      <c r="A154" s="21" t="s">
        <v>1725</v>
      </c>
      <c r="B154" s="22" t="s">
        <v>1724</v>
      </c>
      <c r="C154" s="30" t="s">
        <v>1911</v>
      </c>
      <c r="D154" s="32" t="s">
        <v>1985</v>
      </c>
      <c r="E154" s="23">
        <v>19461.080000000002</v>
      </c>
      <c r="F154" s="23">
        <v>497.52</v>
      </c>
      <c r="G154" s="23">
        <v>543.24</v>
      </c>
      <c r="H154" s="23">
        <v>0</v>
      </c>
      <c r="I154" s="23">
        <v>758.16</v>
      </c>
      <c r="J154" s="23">
        <v>0</v>
      </c>
      <c r="K154" s="23">
        <v>10974.06</v>
      </c>
    </row>
    <row r="155" spans="1:11" ht="12.75" x14ac:dyDescent="0.2">
      <c r="A155" s="21" t="s">
        <v>1723</v>
      </c>
      <c r="B155" s="22" t="s">
        <v>1722</v>
      </c>
      <c r="C155" s="30" t="s">
        <v>1911</v>
      </c>
      <c r="D155" s="32" t="s">
        <v>1985</v>
      </c>
      <c r="E155" s="23">
        <v>16758.14</v>
      </c>
      <c r="F155" s="23">
        <v>428.42</v>
      </c>
      <c r="G155" s="23">
        <v>467.8</v>
      </c>
      <c r="H155" s="23">
        <v>0</v>
      </c>
      <c r="I155" s="23">
        <v>652.86</v>
      </c>
      <c r="J155" s="23">
        <v>0</v>
      </c>
      <c r="K155" s="23">
        <v>9449.8799999999992</v>
      </c>
    </row>
    <row r="156" spans="1:11" ht="12.75" x14ac:dyDescent="0.2">
      <c r="A156" s="21" t="s">
        <v>1721</v>
      </c>
      <c r="B156" s="22" t="s">
        <v>1720</v>
      </c>
      <c r="C156" s="30" t="s">
        <v>1911</v>
      </c>
      <c r="D156" s="32" t="s">
        <v>1985</v>
      </c>
      <c r="E156" s="23">
        <v>9189.9599999999991</v>
      </c>
      <c r="F156" s="23">
        <v>234.94</v>
      </c>
      <c r="G156" s="23">
        <v>256.52</v>
      </c>
      <c r="H156" s="23">
        <v>0</v>
      </c>
      <c r="I156" s="23">
        <v>358.02</v>
      </c>
      <c r="J156" s="23">
        <v>0</v>
      </c>
      <c r="K156" s="23">
        <v>5182.2</v>
      </c>
    </row>
    <row r="157" spans="1:11" ht="12.75" x14ac:dyDescent="0.2">
      <c r="A157" s="21" t="s">
        <v>1719</v>
      </c>
      <c r="B157" s="22" t="s">
        <v>1718</v>
      </c>
      <c r="C157" s="30" t="s">
        <v>1911</v>
      </c>
      <c r="D157" s="32" t="s">
        <v>1985</v>
      </c>
      <c r="E157" s="23">
        <v>11892.88</v>
      </c>
      <c r="F157" s="23">
        <v>304.04000000000002</v>
      </c>
      <c r="G157" s="23">
        <v>331.98</v>
      </c>
      <c r="H157" s="23">
        <v>0</v>
      </c>
      <c r="I157" s="23">
        <v>463.32</v>
      </c>
      <c r="J157" s="23">
        <v>0</v>
      </c>
      <c r="K157" s="23">
        <v>6706.38</v>
      </c>
    </row>
    <row r="158" spans="1:11" ht="12.75" x14ac:dyDescent="0.2">
      <c r="A158" s="21" t="s">
        <v>1717</v>
      </c>
      <c r="B158" s="22" t="s">
        <v>1716</v>
      </c>
      <c r="C158" s="30" t="s">
        <v>1911</v>
      </c>
      <c r="D158" s="32" t="s">
        <v>1985</v>
      </c>
      <c r="E158" s="23">
        <v>8649.36</v>
      </c>
      <c r="F158" s="23">
        <v>221.12</v>
      </c>
      <c r="G158" s="23">
        <v>241.44</v>
      </c>
      <c r="H158" s="23">
        <v>0</v>
      </c>
      <c r="I158" s="23">
        <v>336.96</v>
      </c>
      <c r="J158" s="23">
        <v>0</v>
      </c>
      <c r="K158" s="23">
        <v>4877.3599999999997</v>
      </c>
    </row>
    <row r="159" spans="1:11" ht="12.75" x14ac:dyDescent="0.2">
      <c r="A159" s="21" t="s">
        <v>1715</v>
      </c>
      <c r="B159" s="22" t="s">
        <v>1714</v>
      </c>
      <c r="C159" s="30" t="s">
        <v>1911</v>
      </c>
      <c r="D159" s="32" t="s">
        <v>1985</v>
      </c>
      <c r="E159" s="23">
        <v>8919.66</v>
      </c>
      <c r="F159" s="23">
        <v>228.03</v>
      </c>
      <c r="G159" s="23">
        <v>248.98</v>
      </c>
      <c r="H159" s="23">
        <v>0</v>
      </c>
      <c r="I159" s="23">
        <v>347.49</v>
      </c>
      <c r="J159" s="23">
        <v>0</v>
      </c>
      <c r="K159" s="23">
        <v>5029.78</v>
      </c>
    </row>
    <row r="160" spans="1:11" ht="12.75" x14ac:dyDescent="0.2">
      <c r="A160" s="21" t="s">
        <v>1713</v>
      </c>
      <c r="B160" s="22" t="s">
        <v>1712</v>
      </c>
      <c r="C160" s="30" t="s">
        <v>1909</v>
      </c>
      <c r="D160" s="32" t="s">
        <v>1985</v>
      </c>
      <c r="E160" s="23">
        <v>10271.120000000001</v>
      </c>
      <c r="F160" s="23">
        <v>262.58</v>
      </c>
      <c r="G160" s="23">
        <v>286.7</v>
      </c>
      <c r="H160" s="23">
        <v>0</v>
      </c>
      <c r="I160" s="23">
        <v>363.08</v>
      </c>
      <c r="J160" s="23">
        <v>0</v>
      </c>
      <c r="K160" s="23">
        <v>4599.4799999999996</v>
      </c>
    </row>
    <row r="161" spans="1:11" ht="12.75" x14ac:dyDescent="0.2">
      <c r="A161" s="21" t="s">
        <v>1711</v>
      </c>
      <c r="B161" s="22" t="s">
        <v>1710</v>
      </c>
      <c r="C161" s="30" t="s">
        <v>1911</v>
      </c>
      <c r="D161" s="32" t="s">
        <v>1985</v>
      </c>
      <c r="E161" s="23">
        <v>18379.900000000001</v>
      </c>
      <c r="F161" s="23">
        <v>469.88</v>
      </c>
      <c r="G161" s="23">
        <v>513.05999999999995</v>
      </c>
      <c r="H161" s="23">
        <v>0</v>
      </c>
      <c r="I161" s="23">
        <v>716.04</v>
      </c>
      <c r="J161" s="23">
        <v>0</v>
      </c>
      <c r="K161" s="23">
        <v>10364.4</v>
      </c>
    </row>
    <row r="162" spans="1:11" ht="12.75" x14ac:dyDescent="0.2">
      <c r="A162" s="21" t="s">
        <v>1709</v>
      </c>
      <c r="B162" s="22" t="s">
        <v>1708</v>
      </c>
      <c r="C162" s="30" t="s">
        <v>1911</v>
      </c>
      <c r="D162" s="32" t="s">
        <v>1985</v>
      </c>
      <c r="E162" s="23">
        <v>19461.080000000002</v>
      </c>
      <c r="F162" s="23">
        <v>497.52</v>
      </c>
      <c r="G162" s="23">
        <v>543.24</v>
      </c>
      <c r="H162" s="23">
        <v>0</v>
      </c>
      <c r="I162" s="23">
        <v>758.16</v>
      </c>
      <c r="J162" s="23">
        <v>0</v>
      </c>
      <c r="K162" s="23">
        <v>10974.06</v>
      </c>
    </row>
    <row r="163" spans="1:11" ht="12.75" x14ac:dyDescent="0.2">
      <c r="A163" s="21" t="s">
        <v>1707</v>
      </c>
      <c r="B163" s="22" t="s">
        <v>1706</v>
      </c>
      <c r="C163" s="30" t="s">
        <v>1911</v>
      </c>
      <c r="D163" s="32" t="s">
        <v>1985</v>
      </c>
      <c r="E163" s="23">
        <v>19461.080000000002</v>
      </c>
      <c r="F163" s="23">
        <v>497.52</v>
      </c>
      <c r="G163" s="23">
        <v>543.24</v>
      </c>
      <c r="H163" s="23">
        <v>0</v>
      </c>
      <c r="I163" s="23">
        <v>758.16</v>
      </c>
      <c r="J163" s="23">
        <v>0</v>
      </c>
      <c r="K163" s="23">
        <v>10974.06</v>
      </c>
    </row>
    <row r="164" spans="1:11" ht="12.75" x14ac:dyDescent="0.2">
      <c r="A164" s="21" t="s">
        <v>1705</v>
      </c>
      <c r="B164" s="22" t="s">
        <v>1704</v>
      </c>
      <c r="C164" s="30" t="s">
        <v>1911</v>
      </c>
      <c r="D164" s="32" t="s">
        <v>1985</v>
      </c>
      <c r="E164" s="23">
        <v>18920.48</v>
      </c>
      <c r="F164" s="23">
        <v>483.7</v>
      </c>
      <c r="G164" s="23">
        <v>528.14</v>
      </c>
      <c r="H164" s="23">
        <v>0</v>
      </c>
      <c r="I164" s="23">
        <v>737.1</v>
      </c>
      <c r="J164" s="23">
        <v>0</v>
      </c>
      <c r="K164" s="23">
        <v>10669.22</v>
      </c>
    </row>
    <row r="165" spans="1:11" ht="12.75" x14ac:dyDescent="0.2">
      <c r="A165" s="21" t="s">
        <v>1703</v>
      </c>
      <c r="B165" s="22" t="s">
        <v>1702</v>
      </c>
      <c r="C165" s="30" t="s">
        <v>1911</v>
      </c>
      <c r="D165" s="32" t="s">
        <v>1985</v>
      </c>
      <c r="E165" s="23">
        <v>18379.900000000001</v>
      </c>
      <c r="F165" s="23">
        <v>469.88</v>
      </c>
      <c r="G165" s="23">
        <v>513.05999999999995</v>
      </c>
      <c r="H165" s="23">
        <v>0</v>
      </c>
      <c r="I165" s="23">
        <v>716.04</v>
      </c>
      <c r="J165" s="23">
        <v>0</v>
      </c>
      <c r="K165" s="23">
        <v>10364.4</v>
      </c>
    </row>
    <row r="166" spans="1:11" ht="12.75" x14ac:dyDescent="0.2">
      <c r="A166" s="21" t="s">
        <v>1701</v>
      </c>
      <c r="B166" s="22" t="s">
        <v>1700</v>
      </c>
      <c r="C166" s="30" t="s">
        <v>1909</v>
      </c>
      <c r="D166" s="32" t="s">
        <v>1985</v>
      </c>
      <c r="E166" s="23">
        <v>15136.4</v>
      </c>
      <c r="F166" s="23">
        <v>386.96</v>
      </c>
      <c r="G166" s="23">
        <v>422.52</v>
      </c>
      <c r="H166" s="23">
        <v>0</v>
      </c>
      <c r="I166" s="23">
        <v>535.08000000000004</v>
      </c>
      <c r="J166" s="23">
        <v>0</v>
      </c>
      <c r="K166" s="23">
        <v>6778.18</v>
      </c>
    </row>
    <row r="167" spans="1:11" ht="12.75" x14ac:dyDescent="0.2">
      <c r="A167" s="21" t="s">
        <v>1699</v>
      </c>
      <c r="B167" s="22" t="s">
        <v>1698</v>
      </c>
      <c r="C167" s="30" t="s">
        <v>1911</v>
      </c>
      <c r="D167" s="32" t="s">
        <v>1985</v>
      </c>
      <c r="E167" s="23">
        <v>7568.2</v>
      </c>
      <c r="F167" s="23">
        <v>203.85</v>
      </c>
      <c r="G167" s="23">
        <v>222.58</v>
      </c>
      <c r="H167" s="23">
        <v>0</v>
      </c>
      <c r="I167" s="23">
        <v>310.64</v>
      </c>
      <c r="J167" s="23">
        <v>405.44</v>
      </c>
      <c r="K167" s="23">
        <v>4496.32</v>
      </c>
    </row>
    <row r="168" spans="1:11" ht="12.75" x14ac:dyDescent="0.2">
      <c r="A168" s="21" t="s">
        <v>1697</v>
      </c>
      <c r="B168" s="22" t="s">
        <v>1696</v>
      </c>
      <c r="C168" s="30" t="s">
        <v>1909</v>
      </c>
      <c r="D168" s="32" t="s">
        <v>1985</v>
      </c>
      <c r="E168" s="23">
        <v>3784.1</v>
      </c>
      <c r="F168" s="23">
        <v>96.74</v>
      </c>
      <c r="G168" s="23">
        <v>105.62</v>
      </c>
      <c r="H168" s="23">
        <v>0</v>
      </c>
      <c r="I168" s="23">
        <v>133.76</v>
      </c>
      <c r="J168" s="23">
        <v>0</v>
      </c>
      <c r="K168" s="23">
        <v>1694.54</v>
      </c>
    </row>
    <row r="169" spans="1:11" ht="12.75" x14ac:dyDescent="0.2">
      <c r="A169" s="21" t="s">
        <v>1695</v>
      </c>
      <c r="B169" s="22" t="s">
        <v>1694</v>
      </c>
      <c r="C169" s="30" t="s">
        <v>1911</v>
      </c>
      <c r="D169" s="32" t="s">
        <v>1985</v>
      </c>
      <c r="E169" s="23">
        <v>16758.14</v>
      </c>
      <c r="F169" s="23">
        <v>428.42</v>
      </c>
      <c r="G169" s="23">
        <v>467.8</v>
      </c>
      <c r="H169" s="23">
        <v>0</v>
      </c>
      <c r="I169" s="23">
        <v>652.86</v>
      </c>
      <c r="J169" s="23">
        <v>0</v>
      </c>
      <c r="K169" s="23">
        <v>9449.8799999999992</v>
      </c>
    </row>
    <row r="170" spans="1:11" ht="12.75" x14ac:dyDescent="0.2">
      <c r="A170" s="21" t="s">
        <v>1693</v>
      </c>
      <c r="B170" s="22" t="s">
        <v>1692</v>
      </c>
      <c r="C170" s="30" t="s">
        <v>1911</v>
      </c>
      <c r="D170" s="32" t="s">
        <v>1985</v>
      </c>
      <c r="E170" s="23">
        <v>10811.7</v>
      </c>
      <c r="F170" s="23">
        <v>276.39999999999998</v>
      </c>
      <c r="G170" s="23">
        <v>301.8</v>
      </c>
      <c r="H170" s="23">
        <v>0</v>
      </c>
      <c r="I170" s="23">
        <v>421.2</v>
      </c>
      <c r="J170" s="23">
        <v>0</v>
      </c>
      <c r="K170" s="23">
        <v>6096.7</v>
      </c>
    </row>
    <row r="171" spans="1:11" ht="12.75" x14ac:dyDescent="0.2">
      <c r="A171" s="21" t="s">
        <v>1691</v>
      </c>
      <c r="B171" s="22" t="s">
        <v>1690</v>
      </c>
      <c r="C171" s="30" t="s">
        <v>1911</v>
      </c>
      <c r="D171" s="32" t="s">
        <v>1985</v>
      </c>
      <c r="E171" s="23">
        <v>21623.42</v>
      </c>
      <c r="F171" s="23">
        <v>552.79999999999995</v>
      </c>
      <c r="G171" s="23">
        <v>603.6</v>
      </c>
      <c r="H171" s="23">
        <v>0</v>
      </c>
      <c r="I171" s="23">
        <v>842.4</v>
      </c>
      <c r="J171" s="23">
        <v>0</v>
      </c>
      <c r="K171" s="23">
        <v>12193.4</v>
      </c>
    </row>
    <row r="172" spans="1:11" ht="12.75" x14ac:dyDescent="0.2">
      <c r="A172" s="21" t="s">
        <v>1689</v>
      </c>
      <c r="B172" s="22" t="s">
        <v>1688</v>
      </c>
      <c r="C172" s="30" t="s">
        <v>1911</v>
      </c>
      <c r="D172" s="32" t="s">
        <v>1985</v>
      </c>
      <c r="E172" s="23">
        <v>16758.14</v>
      </c>
      <c r="F172" s="23">
        <v>428.42</v>
      </c>
      <c r="G172" s="23">
        <v>467.8</v>
      </c>
      <c r="H172" s="23">
        <v>0</v>
      </c>
      <c r="I172" s="23">
        <v>652.86</v>
      </c>
      <c r="J172" s="23">
        <v>0</v>
      </c>
      <c r="K172" s="23">
        <v>9449.8799999999992</v>
      </c>
    </row>
    <row r="173" spans="1:11" ht="12.75" x14ac:dyDescent="0.2">
      <c r="A173" s="21" t="s">
        <v>1687</v>
      </c>
      <c r="B173" s="22" t="s">
        <v>1686</v>
      </c>
      <c r="C173" s="30" t="s">
        <v>1911</v>
      </c>
      <c r="D173" s="32" t="s">
        <v>1985</v>
      </c>
      <c r="E173" s="23">
        <v>11892.88</v>
      </c>
      <c r="F173" s="23">
        <v>307.49</v>
      </c>
      <c r="G173" s="23">
        <v>335.75</v>
      </c>
      <c r="H173" s="23">
        <v>0</v>
      </c>
      <c r="I173" s="23">
        <v>468.58</v>
      </c>
      <c r="J173" s="23">
        <v>135.15</v>
      </c>
      <c r="K173" s="23">
        <v>6782.59</v>
      </c>
    </row>
    <row r="174" spans="1:11" ht="12.75" x14ac:dyDescent="0.2">
      <c r="A174" s="21" t="s">
        <v>1685</v>
      </c>
      <c r="B174" s="22" t="s">
        <v>1684</v>
      </c>
      <c r="C174" s="30" t="s">
        <v>1911</v>
      </c>
      <c r="D174" s="32" t="s">
        <v>1985</v>
      </c>
      <c r="E174" s="23">
        <v>15136.4</v>
      </c>
      <c r="F174" s="23">
        <v>386.96</v>
      </c>
      <c r="G174" s="23">
        <v>422.52</v>
      </c>
      <c r="H174" s="23">
        <v>0</v>
      </c>
      <c r="I174" s="23">
        <v>589.67999999999995</v>
      </c>
      <c r="J174" s="23">
        <v>0</v>
      </c>
      <c r="K174" s="23">
        <v>8535.3799999999992</v>
      </c>
    </row>
    <row r="175" spans="1:11" ht="12.75" x14ac:dyDescent="0.2">
      <c r="A175" s="21" t="s">
        <v>1683</v>
      </c>
      <c r="B175" s="22" t="s">
        <v>1682</v>
      </c>
      <c r="C175" s="30" t="s">
        <v>1911</v>
      </c>
      <c r="D175" s="32" t="s">
        <v>1985</v>
      </c>
      <c r="E175" s="23">
        <v>13514.64</v>
      </c>
      <c r="F175" s="23">
        <v>345.5</v>
      </c>
      <c r="G175" s="23">
        <v>377.26</v>
      </c>
      <c r="H175" s="23">
        <v>0</v>
      </c>
      <c r="I175" s="23">
        <v>526.5</v>
      </c>
      <c r="J175" s="23">
        <v>0</v>
      </c>
      <c r="K175" s="23">
        <v>7620.88</v>
      </c>
    </row>
    <row r="176" spans="1:11" ht="12.75" x14ac:dyDescent="0.2">
      <c r="A176" s="21" t="s">
        <v>1681</v>
      </c>
      <c r="B176" s="22" t="s">
        <v>1680</v>
      </c>
      <c r="C176" s="30" t="s">
        <v>1911</v>
      </c>
      <c r="D176" s="32" t="s">
        <v>1985</v>
      </c>
      <c r="E176" s="23">
        <v>11892.88</v>
      </c>
      <c r="F176" s="23">
        <v>304.04000000000002</v>
      </c>
      <c r="G176" s="23">
        <v>331.98</v>
      </c>
      <c r="H176" s="23">
        <v>0</v>
      </c>
      <c r="I176" s="23">
        <v>463.32</v>
      </c>
      <c r="J176" s="23">
        <v>0</v>
      </c>
      <c r="K176" s="23">
        <v>6706.38</v>
      </c>
    </row>
    <row r="177" spans="1:11" ht="12.75" x14ac:dyDescent="0.2">
      <c r="A177" s="21" t="s">
        <v>1679</v>
      </c>
      <c r="B177" s="22" t="s">
        <v>1678</v>
      </c>
      <c r="C177" s="30" t="s">
        <v>1911</v>
      </c>
      <c r="D177" s="32" t="s">
        <v>1985</v>
      </c>
      <c r="E177" s="23">
        <v>5946.44</v>
      </c>
      <c r="F177" s="23">
        <v>152.02000000000001</v>
      </c>
      <c r="G177" s="23">
        <v>166</v>
      </c>
      <c r="H177" s="23">
        <v>0</v>
      </c>
      <c r="I177" s="23">
        <v>231.66</v>
      </c>
      <c r="J177" s="23">
        <v>0</v>
      </c>
      <c r="K177" s="23">
        <v>3353.18</v>
      </c>
    </row>
    <row r="178" spans="1:11" ht="12.75" x14ac:dyDescent="0.2">
      <c r="A178" s="21" t="s">
        <v>1677</v>
      </c>
      <c r="B178" s="22" t="s">
        <v>1676</v>
      </c>
      <c r="C178" s="30" t="s">
        <v>1911</v>
      </c>
      <c r="D178" s="32" t="s">
        <v>1985</v>
      </c>
      <c r="E178" s="23">
        <v>9189.9599999999991</v>
      </c>
      <c r="F178" s="23">
        <v>234.94</v>
      </c>
      <c r="G178" s="23">
        <v>256.52</v>
      </c>
      <c r="H178" s="23">
        <v>0</v>
      </c>
      <c r="I178" s="23">
        <v>358.02</v>
      </c>
      <c r="J178" s="23">
        <v>0</v>
      </c>
      <c r="K178" s="23">
        <v>5182.2</v>
      </c>
    </row>
    <row r="179" spans="1:11" ht="12.75" x14ac:dyDescent="0.2">
      <c r="A179" s="21" t="s">
        <v>1675</v>
      </c>
      <c r="B179" s="22" t="s">
        <v>1674</v>
      </c>
      <c r="C179" s="30" t="s">
        <v>1911</v>
      </c>
      <c r="D179" s="32" t="s">
        <v>1985</v>
      </c>
      <c r="E179" s="23">
        <v>5946.44</v>
      </c>
      <c r="F179" s="23">
        <v>152.02000000000001</v>
      </c>
      <c r="G179" s="23">
        <v>166</v>
      </c>
      <c r="H179" s="23">
        <v>0</v>
      </c>
      <c r="I179" s="23">
        <v>231.66</v>
      </c>
      <c r="J179" s="23">
        <v>0</v>
      </c>
      <c r="K179" s="23">
        <v>3353.18</v>
      </c>
    </row>
    <row r="180" spans="1:11" ht="12.75" x14ac:dyDescent="0.2">
      <c r="A180" s="21" t="s">
        <v>1673</v>
      </c>
      <c r="B180" s="22" t="s">
        <v>1672</v>
      </c>
      <c r="C180" s="30" t="s">
        <v>1911</v>
      </c>
      <c r="D180" s="32" t="s">
        <v>1985</v>
      </c>
      <c r="E180" s="23">
        <v>10406.27</v>
      </c>
      <c r="F180" s="23">
        <v>266.04000000000002</v>
      </c>
      <c r="G180" s="23">
        <v>290.48</v>
      </c>
      <c r="H180" s="23">
        <v>0</v>
      </c>
      <c r="I180" s="23">
        <v>405.4</v>
      </c>
      <c r="J180" s="23">
        <v>0</v>
      </c>
      <c r="K180" s="23">
        <v>5868.07</v>
      </c>
    </row>
    <row r="181" spans="1:11" ht="12.75" x14ac:dyDescent="0.2">
      <c r="A181" s="21" t="s">
        <v>1671</v>
      </c>
      <c r="B181" s="22" t="s">
        <v>1670</v>
      </c>
      <c r="C181" s="30" t="s">
        <v>1909</v>
      </c>
      <c r="D181" s="32" t="s">
        <v>1985</v>
      </c>
      <c r="E181" s="23">
        <v>17298.740000000002</v>
      </c>
      <c r="F181" s="23">
        <v>442.24</v>
      </c>
      <c r="G181" s="23">
        <v>482.88</v>
      </c>
      <c r="H181" s="23">
        <v>0</v>
      </c>
      <c r="I181" s="23">
        <v>611.52</v>
      </c>
      <c r="J181" s="23">
        <v>0</v>
      </c>
      <c r="K181" s="23">
        <v>7746.48</v>
      </c>
    </row>
    <row r="182" spans="1:11" ht="12.75" x14ac:dyDescent="0.2">
      <c r="A182" s="21" t="s">
        <v>1669</v>
      </c>
      <c r="B182" s="22" t="s">
        <v>1668</v>
      </c>
      <c r="C182" s="30" t="s">
        <v>1911</v>
      </c>
      <c r="D182" s="32" t="s">
        <v>1985</v>
      </c>
      <c r="E182" s="23">
        <v>6487.02</v>
      </c>
      <c r="F182" s="23">
        <v>165.84</v>
      </c>
      <c r="G182" s="23">
        <v>181.08</v>
      </c>
      <c r="H182" s="23">
        <v>0</v>
      </c>
      <c r="I182" s="23">
        <v>252.72</v>
      </c>
      <c r="J182" s="23">
        <v>0</v>
      </c>
      <c r="K182" s="23">
        <v>3658.02</v>
      </c>
    </row>
    <row r="183" spans="1:11" ht="12.75" x14ac:dyDescent="0.2">
      <c r="A183" s="21" t="s">
        <v>1667</v>
      </c>
      <c r="B183" s="22" t="s">
        <v>1666</v>
      </c>
      <c r="C183" s="30" t="s">
        <v>1911</v>
      </c>
      <c r="D183" s="32" t="s">
        <v>1985</v>
      </c>
      <c r="E183" s="23">
        <v>13514.64</v>
      </c>
      <c r="F183" s="23">
        <v>345.5</v>
      </c>
      <c r="G183" s="23">
        <v>377.26</v>
      </c>
      <c r="H183" s="23">
        <v>0</v>
      </c>
      <c r="I183" s="23">
        <v>526.5</v>
      </c>
      <c r="J183" s="23">
        <v>0</v>
      </c>
      <c r="K183" s="23">
        <v>7620.88</v>
      </c>
    </row>
    <row r="184" spans="1:11" ht="12.75" x14ac:dyDescent="0.2">
      <c r="A184" s="21" t="s">
        <v>1665</v>
      </c>
      <c r="B184" s="22" t="s">
        <v>1664</v>
      </c>
      <c r="C184" s="30" t="s">
        <v>1910</v>
      </c>
      <c r="D184" s="32" t="s">
        <v>1985</v>
      </c>
      <c r="E184" s="23">
        <v>6652.64</v>
      </c>
      <c r="F184" s="23">
        <v>193.48</v>
      </c>
      <c r="G184" s="23">
        <v>211.26</v>
      </c>
      <c r="H184" s="23">
        <v>0</v>
      </c>
      <c r="I184" s="23">
        <v>236.88</v>
      </c>
      <c r="J184" s="23">
        <v>0</v>
      </c>
      <c r="K184" s="23">
        <v>3114.06</v>
      </c>
    </row>
    <row r="185" spans="1:11" ht="12.75" x14ac:dyDescent="0.2">
      <c r="A185" s="21" t="s">
        <v>1663</v>
      </c>
      <c r="B185" s="22" t="s">
        <v>1662</v>
      </c>
      <c r="C185" s="30" t="s">
        <v>1911</v>
      </c>
      <c r="D185" s="32" t="s">
        <v>1985</v>
      </c>
      <c r="E185" s="23">
        <v>19461.080000000002</v>
      </c>
      <c r="F185" s="23">
        <v>497.52</v>
      </c>
      <c r="G185" s="23">
        <v>543.24</v>
      </c>
      <c r="H185" s="23">
        <v>0</v>
      </c>
      <c r="I185" s="23">
        <v>758.16</v>
      </c>
      <c r="J185" s="23">
        <v>0</v>
      </c>
      <c r="K185" s="23">
        <v>10974.06</v>
      </c>
    </row>
    <row r="186" spans="1:11" ht="12.75" x14ac:dyDescent="0.2">
      <c r="A186" s="21" t="s">
        <v>1661</v>
      </c>
      <c r="B186" s="22" t="s">
        <v>1660</v>
      </c>
      <c r="C186" s="30" t="s">
        <v>1913</v>
      </c>
      <c r="D186" s="32" t="s">
        <v>1985</v>
      </c>
      <c r="E186" s="23">
        <v>9895.52</v>
      </c>
      <c r="F186" s="23">
        <v>345.5</v>
      </c>
      <c r="G186" s="23">
        <v>377.26</v>
      </c>
      <c r="H186" s="23">
        <v>0</v>
      </c>
      <c r="I186" s="23">
        <v>346.5</v>
      </c>
      <c r="J186" s="23">
        <v>0</v>
      </c>
      <c r="K186" s="23">
        <v>4949.34</v>
      </c>
    </row>
    <row r="187" spans="1:11" ht="12.75" x14ac:dyDescent="0.2">
      <c r="A187" s="21" t="s">
        <v>1659</v>
      </c>
      <c r="B187" s="22" t="s">
        <v>1658</v>
      </c>
      <c r="C187" s="30" t="s">
        <v>1913</v>
      </c>
      <c r="D187" s="32" t="s">
        <v>1985</v>
      </c>
      <c r="E187" s="23">
        <v>6333.12</v>
      </c>
      <c r="F187" s="23">
        <v>221.12</v>
      </c>
      <c r="G187" s="23">
        <v>241.44</v>
      </c>
      <c r="H187" s="23">
        <v>0</v>
      </c>
      <c r="I187" s="23">
        <v>221.76</v>
      </c>
      <c r="J187" s="23">
        <v>0</v>
      </c>
      <c r="K187" s="23">
        <v>3167.58</v>
      </c>
    </row>
    <row r="188" spans="1:11" ht="12.75" x14ac:dyDescent="0.2">
      <c r="A188" s="21" t="s">
        <v>1657</v>
      </c>
      <c r="B188" s="22" t="s">
        <v>1656</v>
      </c>
      <c r="C188" s="30" t="s">
        <v>1911</v>
      </c>
      <c r="D188" s="32" t="s">
        <v>1985</v>
      </c>
      <c r="E188" s="23">
        <v>13514.64</v>
      </c>
      <c r="F188" s="23">
        <v>345.5</v>
      </c>
      <c r="G188" s="23">
        <v>377.26</v>
      </c>
      <c r="H188" s="23">
        <v>0</v>
      </c>
      <c r="I188" s="23">
        <v>526.5</v>
      </c>
      <c r="J188" s="23">
        <v>0</v>
      </c>
      <c r="K188" s="23">
        <v>7620.88</v>
      </c>
    </row>
    <row r="189" spans="1:11" ht="12.75" x14ac:dyDescent="0.2">
      <c r="A189" s="21" t="s">
        <v>1655</v>
      </c>
      <c r="B189" s="22" t="s">
        <v>1654</v>
      </c>
      <c r="C189" s="30" t="s">
        <v>1911</v>
      </c>
      <c r="D189" s="32" t="s">
        <v>1985</v>
      </c>
      <c r="E189" s="23">
        <v>15136.4</v>
      </c>
      <c r="F189" s="23">
        <v>386.96</v>
      </c>
      <c r="G189" s="23">
        <v>422.52</v>
      </c>
      <c r="H189" s="23">
        <v>0</v>
      </c>
      <c r="I189" s="23">
        <v>589.67999999999995</v>
      </c>
      <c r="J189" s="23">
        <v>0</v>
      </c>
      <c r="K189" s="23">
        <v>8535.3799999999992</v>
      </c>
    </row>
    <row r="190" spans="1:11" ht="12.75" x14ac:dyDescent="0.2">
      <c r="A190" s="21" t="s">
        <v>1653</v>
      </c>
      <c r="B190" s="22" t="s">
        <v>1652</v>
      </c>
      <c r="C190" s="30" t="s">
        <v>1911</v>
      </c>
      <c r="D190" s="32" t="s">
        <v>1985</v>
      </c>
      <c r="E190" s="23">
        <v>12974.06</v>
      </c>
      <c r="F190" s="23">
        <v>345.5</v>
      </c>
      <c r="G190" s="23">
        <v>377.25</v>
      </c>
      <c r="H190" s="23">
        <v>0</v>
      </c>
      <c r="I190" s="23">
        <v>526.5</v>
      </c>
      <c r="J190" s="23">
        <v>540.59</v>
      </c>
      <c r="K190" s="23">
        <v>7620.88</v>
      </c>
    </row>
    <row r="191" spans="1:11" ht="12.75" x14ac:dyDescent="0.2">
      <c r="A191" s="21" t="s">
        <v>1651</v>
      </c>
      <c r="B191" s="22" t="s">
        <v>1650</v>
      </c>
      <c r="C191" s="30" t="s">
        <v>1909</v>
      </c>
      <c r="D191" s="32" t="s">
        <v>1985</v>
      </c>
      <c r="E191" s="23">
        <v>8649.6</v>
      </c>
      <c r="F191" s="23">
        <v>221.12</v>
      </c>
      <c r="G191" s="23">
        <v>241.44</v>
      </c>
      <c r="H191" s="23">
        <v>0</v>
      </c>
      <c r="I191" s="23">
        <v>305.76</v>
      </c>
      <c r="J191" s="23">
        <v>0</v>
      </c>
      <c r="K191" s="23">
        <v>3285.58</v>
      </c>
    </row>
    <row r="192" spans="1:11" s="29" customFormat="1" ht="12.75" x14ac:dyDescent="0.2">
      <c r="A192" s="26"/>
      <c r="B192" s="27"/>
      <c r="C192" s="31"/>
      <c r="D192" s="33"/>
      <c r="E192" s="28"/>
      <c r="F192" s="28"/>
      <c r="G192" s="28"/>
      <c r="H192" s="28"/>
      <c r="I192" s="28"/>
      <c r="J192" s="28"/>
      <c r="K192" s="28"/>
    </row>
    <row r="193" spans="1:11" ht="12.75" x14ac:dyDescent="0.2">
      <c r="A193" s="21" t="s">
        <v>1901</v>
      </c>
      <c r="B193" s="22" t="s">
        <v>1900</v>
      </c>
      <c r="C193" s="30" t="s">
        <v>1909</v>
      </c>
      <c r="D193" s="32" t="s">
        <v>1982</v>
      </c>
      <c r="E193" s="23">
        <v>17775.96</v>
      </c>
      <c r="F193" s="23">
        <v>552.79999999999995</v>
      </c>
      <c r="G193" s="23">
        <v>603.6</v>
      </c>
      <c r="H193" s="23">
        <v>0</v>
      </c>
      <c r="I193" s="23">
        <v>629.6</v>
      </c>
      <c r="J193" s="23">
        <v>0</v>
      </c>
      <c r="K193" s="23">
        <v>8492.8799999999992</v>
      </c>
    </row>
    <row r="194" spans="1:11" ht="12.75" x14ac:dyDescent="0.2">
      <c r="A194" s="21" t="s">
        <v>1899</v>
      </c>
      <c r="B194" s="22" t="s">
        <v>1898</v>
      </c>
      <c r="C194" s="30" t="s">
        <v>1910</v>
      </c>
      <c r="D194" s="32" t="s">
        <v>1982</v>
      </c>
      <c r="E194" s="23">
        <v>15671.02</v>
      </c>
      <c r="F194" s="23">
        <v>552.79999999999995</v>
      </c>
      <c r="G194" s="23">
        <v>603.6</v>
      </c>
      <c r="H194" s="23">
        <v>0</v>
      </c>
      <c r="I194" s="23">
        <v>560.4</v>
      </c>
      <c r="J194" s="23">
        <v>0</v>
      </c>
      <c r="K194" s="23">
        <v>7852.5</v>
      </c>
    </row>
    <row r="195" spans="1:11" ht="12.75" x14ac:dyDescent="0.2">
      <c r="A195" s="21" t="s">
        <v>1897</v>
      </c>
      <c r="B195" s="22" t="s">
        <v>1896</v>
      </c>
      <c r="C195" s="30" t="s">
        <v>1911</v>
      </c>
      <c r="D195" s="32" t="s">
        <v>1982</v>
      </c>
      <c r="E195" s="23">
        <v>17775.96</v>
      </c>
      <c r="F195" s="23">
        <v>552.79999999999995</v>
      </c>
      <c r="G195" s="23">
        <v>603.6</v>
      </c>
      <c r="H195" s="23">
        <v>0</v>
      </c>
      <c r="I195" s="23">
        <v>696.8</v>
      </c>
      <c r="J195" s="23">
        <v>0</v>
      </c>
      <c r="K195" s="23">
        <v>10711.62</v>
      </c>
    </row>
    <row r="196" spans="1:11" ht="12.75" x14ac:dyDescent="0.2">
      <c r="A196" s="21" t="s">
        <v>1895</v>
      </c>
      <c r="B196" s="22" t="s">
        <v>1894</v>
      </c>
      <c r="C196" s="30" t="s">
        <v>1911</v>
      </c>
      <c r="D196" s="32" t="s">
        <v>1982</v>
      </c>
      <c r="E196" s="23">
        <v>14665.18</v>
      </c>
      <c r="F196" s="23">
        <v>480.25</v>
      </c>
      <c r="G196" s="23">
        <v>524.37</v>
      </c>
      <c r="H196" s="23">
        <v>0</v>
      </c>
      <c r="I196" s="23">
        <v>605.35</v>
      </c>
      <c r="J196" s="23">
        <v>777.7</v>
      </c>
      <c r="K196" s="23">
        <v>9305.7199999999993</v>
      </c>
    </row>
    <row r="197" spans="1:11" ht="12.75" x14ac:dyDescent="0.2">
      <c r="A197" s="21" t="s">
        <v>1893</v>
      </c>
      <c r="B197" s="22" t="s">
        <v>1892</v>
      </c>
      <c r="C197" s="30" t="s">
        <v>1911</v>
      </c>
      <c r="D197" s="32" t="s">
        <v>1982</v>
      </c>
      <c r="E197" s="23">
        <v>17775.96</v>
      </c>
      <c r="F197" s="23">
        <v>552.79999999999995</v>
      </c>
      <c r="G197" s="23">
        <v>603.6</v>
      </c>
      <c r="H197" s="23">
        <v>0</v>
      </c>
      <c r="I197" s="23">
        <v>696.8</v>
      </c>
      <c r="J197" s="23">
        <v>0</v>
      </c>
      <c r="K197" s="23">
        <v>10711.62</v>
      </c>
    </row>
    <row r="198" spans="1:11" ht="12.75" x14ac:dyDescent="0.2">
      <c r="A198" s="21" t="s">
        <v>1891</v>
      </c>
      <c r="B198" s="22" t="s">
        <v>1890</v>
      </c>
      <c r="C198" s="30" t="s">
        <v>1911</v>
      </c>
      <c r="D198" s="32" t="s">
        <v>1982</v>
      </c>
      <c r="E198" s="23">
        <v>17775.96</v>
      </c>
      <c r="F198" s="23">
        <v>552.79999999999995</v>
      </c>
      <c r="G198" s="23">
        <v>603.6</v>
      </c>
      <c r="H198" s="23">
        <v>0</v>
      </c>
      <c r="I198" s="23">
        <v>696.8</v>
      </c>
      <c r="J198" s="23">
        <v>0</v>
      </c>
      <c r="K198" s="23">
        <v>10711.62</v>
      </c>
    </row>
    <row r="199" spans="1:11" ht="12.75" x14ac:dyDescent="0.2">
      <c r="A199" s="21" t="s">
        <v>1889</v>
      </c>
      <c r="B199" s="22" t="s">
        <v>1888</v>
      </c>
      <c r="C199" s="30" t="s">
        <v>1911</v>
      </c>
      <c r="D199" s="32" t="s">
        <v>1982</v>
      </c>
      <c r="E199" s="23">
        <v>17775.96</v>
      </c>
      <c r="F199" s="23">
        <v>552.79999999999995</v>
      </c>
      <c r="G199" s="23">
        <v>603.6</v>
      </c>
      <c r="H199" s="23">
        <v>0</v>
      </c>
      <c r="I199" s="23">
        <v>696.8</v>
      </c>
      <c r="J199" s="23">
        <v>0</v>
      </c>
      <c r="K199" s="23">
        <v>10711.62</v>
      </c>
    </row>
    <row r="200" spans="1:11" ht="12.75" x14ac:dyDescent="0.2">
      <c r="A200" s="21" t="s">
        <v>1887</v>
      </c>
      <c r="B200" s="22" t="s">
        <v>1886</v>
      </c>
      <c r="C200" s="30" t="s">
        <v>1911</v>
      </c>
      <c r="D200" s="32" t="s">
        <v>1982</v>
      </c>
      <c r="E200" s="23">
        <v>17775.96</v>
      </c>
      <c r="F200" s="23">
        <v>552.79999999999995</v>
      </c>
      <c r="G200" s="23">
        <v>603.6</v>
      </c>
      <c r="H200" s="23">
        <v>0</v>
      </c>
      <c r="I200" s="23">
        <v>696.8</v>
      </c>
      <c r="J200" s="23">
        <v>0</v>
      </c>
      <c r="K200" s="23">
        <v>10711.62</v>
      </c>
    </row>
    <row r="201" spans="1:11" ht="12.75" x14ac:dyDescent="0.2">
      <c r="A201" s="21" t="s">
        <v>1885</v>
      </c>
      <c r="B201" s="22" t="s">
        <v>1884</v>
      </c>
      <c r="C201" s="30" t="s">
        <v>1909</v>
      </c>
      <c r="D201" s="32" t="s">
        <v>1982</v>
      </c>
      <c r="E201" s="23">
        <v>11998.78</v>
      </c>
      <c r="F201" s="23">
        <v>373.14</v>
      </c>
      <c r="G201" s="23">
        <v>407.44</v>
      </c>
      <c r="H201" s="23">
        <v>0</v>
      </c>
      <c r="I201" s="23">
        <v>424.98</v>
      </c>
      <c r="J201" s="23">
        <v>0</v>
      </c>
      <c r="K201" s="23">
        <v>5732.68</v>
      </c>
    </row>
    <row r="202" spans="1:11" ht="12.75" x14ac:dyDescent="0.2">
      <c r="A202" s="21" t="s">
        <v>1883</v>
      </c>
      <c r="B202" s="22" t="s">
        <v>1882</v>
      </c>
      <c r="C202" s="30" t="s">
        <v>1911</v>
      </c>
      <c r="D202" s="32" t="s">
        <v>1982</v>
      </c>
      <c r="E202" s="23">
        <v>17775.96</v>
      </c>
      <c r="F202" s="23">
        <v>552.79999999999995</v>
      </c>
      <c r="G202" s="23">
        <v>603.6</v>
      </c>
      <c r="H202" s="23">
        <v>0</v>
      </c>
      <c r="I202" s="23">
        <v>696.8</v>
      </c>
      <c r="J202" s="23">
        <v>0</v>
      </c>
      <c r="K202" s="23">
        <v>10711.62</v>
      </c>
    </row>
    <row r="203" spans="1:11" ht="12.75" x14ac:dyDescent="0.2">
      <c r="A203" s="21" t="s">
        <v>1881</v>
      </c>
      <c r="B203" s="22" t="s">
        <v>1880</v>
      </c>
      <c r="C203" s="30" t="s">
        <v>1909</v>
      </c>
      <c r="D203" s="32" t="s">
        <v>1982</v>
      </c>
      <c r="E203" s="23">
        <v>17775.96</v>
      </c>
      <c r="F203" s="23">
        <v>552.79999999999995</v>
      </c>
      <c r="G203" s="23">
        <v>603.6</v>
      </c>
      <c r="H203" s="23">
        <v>0</v>
      </c>
      <c r="I203" s="23">
        <v>629.6</v>
      </c>
      <c r="J203" s="23">
        <v>0</v>
      </c>
      <c r="K203" s="23">
        <v>8492.8799999999992</v>
      </c>
    </row>
    <row r="204" spans="1:11" ht="12.75" x14ac:dyDescent="0.2">
      <c r="A204" s="21" t="s">
        <v>1879</v>
      </c>
      <c r="B204" s="22" t="s">
        <v>1878</v>
      </c>
      <c r="C204" s="30" t="s">
        <v>1910</v>
      </c>
      <c r="D204" s="32" t="s">
        <v>1982</v>
      </c>
      <c r="E204" s="23">
        <v>5876.64</v>
      </c>
      <c r="F204" s="23">
        <v>207.3</v>
      </c>
      <c r="G204" s="23">
        <v>226.34</v>
      </c>
      <c r="H204" s="23">
        <v>0</v>
      </c>
      <c r="I204" s="23">
        <v>210.16</v>
      </c>
      <c r="J204" s="23">
        <v>0</v>
      </c>
      <c r="K204" s="23">
        <v>2944.7</v>
      </c>
    </row>
    <row r="205" spans="1:11" ht="12.75" x14ac:dyDescent="0.2">
      <c r="A205" s="21" t="s">
        <v>1877</v>
      </c>
      <c r="B205" s="22" t="s">
        <v>1876</v>
      </c>
      <c r="C205" s="30" t="s">
        <v>1911</v>
      </c>
      <c r="D205" s="32" t="s">
        <v>1982</v>
      </c>
      <c r="E205" s="23">
        <v>15553.98</v>
      </c>
      <c r="F205" s="23">
        <v>483.7</v>
      </c>
      <c r="G205" s="23">
        <v>528.14</v>
      </c>
      <c r="H205" s="23">
        <v>0</v>
      </c>
      <c r="I205" s="23">
        <v>609.70000000000005</v>
      </c>
      <c r="J205" s="23">
        <v>0</v>
      </c>
      <c r="K205" s="23">
        <v>9372.66</v>
      </c>
    </row>
    <row r="206" spans="1:11" ht="12.75" x14ac:dyDescent="0.2">
      <c r="A206" s="21" t="s">
        <v>1875</v>
      </c>
      <c r="B206" s="22" t="s">
        <v>1874</v>
      </c>
      <c r="C206" s="30" t="s">
        <v>1909</v>
      </c>
      <c r="D206" s="32" t="s">
        <v>1982</v>
      </c>
      <c r="E206" s="23">
        <v>15998.36</v>
      </c>
      <c r="F206" s="23">
        <v>497.52</v>
      </c>
      <c r="G206" s="23">
        <v>543.24</v>
      </c>
      <c r="H206" s="23">
        <v>0</v>
      </c>
      <c r="I206" s="23">
        <v>566.64</v>
      </c>
      <c r="J206" s="23">
        <v>0</v>
      </c>
      <c r="K206" s="23">
        <v>7274.48</v>
      </c>
    </row>
    <row r="207" spans="1:11" ht="12.75" x14ac:dyDescent="0.2">
      <c r="A207" s="21" t="s">
        <v>1873</v>
      </c>
      <c r="B207" s="22" t="s">
        <v>1872</v>
      </c>
      <c r="C207" s="30" t="s">
        <v>1911</v>
      </c>
      <c r="D207" s="32" t="s">
        <v>1982</v>
      </c>
      <c r="E207" s="23">
        <v>17775.96</v>
      </c>
      <c r="F207" s="23">
        <v>552.79999999999995</v>
      </c>
      <c r="G207" s="23">
        <v>603.6</v>
      </c>
      <c r="H207" s="23">
        <v>0</v>
      </c>
      <c r="I207" s="23">
        <v>696.8</v>
      </c>
      <c r="J207" s="23">
        <v>0</v>
      </c>
      <c r="K207" s="23">
        <v>10711.62</v>
      </c>
    </row>
    <row r="208" spans="1:11" ht="12.75" x14ac:dyDescent="0.2">
      <c r="A208" s="21" t="s">
        <v>1871</v>
      </c>
      <c r="B208" s="22" t="s">
        <v>1870</v>
      </c>
      <c r="C208" s="30" t="s">
        <v>1912</v>
      </c>
      <c r="D208" s="32" t="s">
        <v>1982</v>
      </c>
      <c r="E208" s="23">
        <v>13011.32</v>
      </c>
      <c r="F208" s="23">
        <v>552.79999999999995</v>
      </c>
      <c r="G208" s="23">
        <v>603.6</v>
      </c>
      <c r="H208" s="23">
        <v>0</v>
      </c>
      <c r="I208" s="23">
        <v>457.2</v>
      </c>
      <c r="J208" s="23">
        <v>0</v>
      </c>
      <c r="K208" s="23">
        <v>7029.7</v>
      </c>
    </row>
    <row r="209" spans="1:11" ht="12.75" x14ac:dyDescent="0.2">
      <c r="A209" s="21" t="s">
        <v>1869</v>
      </c>
      <c r="B209" s="22" t="s">
        <v>1868</v>
      </c>
      <c r="C209" s="30" t="s">
        <v>1911</v>
      </c>
      <c r="D209" s="32" t="s">
        <v>1982</v>
      </c>
      <c r="E209" s="23">
        <v>14665.18</v>
      </c>
      <c r="F209" s="23">
        <v>456.06</v>
      </c>
      <c r="G209" s="23">
        <v>497.96</v>
      </c>
      <c r="H209" s="23">
        <v>0</v>
      </c>
      <c r="I209" s="23">
        <v>574.86</v>
      </c>
      <c r="J209" s="23">
        <v>0</v>
      </c>
      <c r="K209" s="23">
        <v>8837.08</v>
      </c>
    </row>
    <row r="210" spans="1:11" ht="12.75" x14ac:dyDescent="0.2">
      <c r="A210" s="21" t="s">
        <v>1867</v>
      </c>
      <c r="B210" s="22" t="s">
        <v>1866</v>
      </c>
      <c r="C210" s="30" t="s">
        <v>1911</v>
      </c>
      <c r="D210" s="32" t="s">
        <v>1982</v>
      </c>
      <c r="E210" s="23">
        <v>17775.96</v>
      </c>
      <c r="F210" s="23">
        <v>552.79999999999995</v>
      </c>
      <c r="G210" s="23">
        <v>603.6</v>
      </c>
      <c r="H210" s="23">
        <v>0</v>
      </c>
      <c r="I210" s="23">
        <v>696.8</v>
      </c>
      <c r="J210" s="23">
        <v>0</v>
      </c>
      <c r="K210" s="23">
        <v>10711.62</v>
      </c>
    </row>
    <row r="211" spans="1:11" ht="12.75" x14ac:dyDescent="0.2">
      <c r="A211" s="21" t="s">
        <v>1865</v>
      </c>
      <c r="B211" s="22" t="s">
        <v>1864</v>
      </c>
      <c r="C211" s="30" t="s">
        <v>1911</v>
      </c>
      <c r="D211" s="32" t="s">
        <v>1982</v>
      </c>
      <c r="E211" s="23">
        <v>17775.96</v>
      </c>
      <c r="F211" s="23">
        <v>552.79999999999995</v>
      </c>
      <c r="G211" s="23">
        <v>603.6</v>
      </c>
      <c r="H211" s="23">
        <v>0</v>
      </c>
      <c r="I211" s="23">
        <v>696.8</v>
      </c>
      <c r="J211" s="23">
        <v>0</v>
      </c>
      <c r="K211" s="23">
        <v>10711.62</v>
      </c>
    </row>
    <row r="212" spans="1:11" ht="12.75" x14ac:dyDescent="0.2">
      <c r="A212" s="21" t="s">
        <v>1863</v>
      </c>
      <c r="B212" s="22" t="s">
        <v>1862</v>
      </c>
      <c r="C212" s="30" t="s">
        <v>1910</v>
      </c>
      <c r="D212" s="32" t="s">
        <v>1982</v>
      </c>
      <c r="E212" s="23">
        <v>15671.02</v>
      </c>
      <c r="F212" s="23">
        <v>552.79999999999995</v>
      </c>
      <c r="G212" s="23">
        <v>603.6</v>
      </c>
      <c r="H212" s="23">
        <v>0</v>
      </c>
      <c r="I212" s="23">
        <v>560.4</v>
      </c>
      <c r="J212" s="23">
        <v>0</v>
      </c>
      <c r="K212" s="23">
        <v>7852.5</v>
      </c>
    </row>
    <row r="213" spans="1:11" ht="12.75" x14ac:dyDescent="0.2">
      <c r="A213" s="21" t="s">
        <v>1861</v>
      </c>
      <c r="B213" s="22" t="s">
        <v>1860</v>
      </c>
      <c r="C213" s="30" t="s">
        <v>1909</v>
      </c>
      <c r="D213" s="32" t="s">
        <v>1982</v>
      </c>
      <c r="E213" s="23">
        <v>17775.96</v>
      </c>
      <c r="F213" s="23">
        <v>552.79999999999995</v>
      </c>
      <c r="G213" s="23">
        <v>603.6</v>
      </c>
      <c r="H213" s="23">
        <v>0</v>
      </c>
      <c r="I213" s="23">
        <v>629.6</v>
      </c>
      <c r="J213" s="23">
        <v>0</v>
      </c>
      <c r="K213" s="23">
        <v>8492.8799999999992</v>
      </c>
    </row>
    <row r="214" spans="1:11" ht="12.75" x14ac:dyDescent="0.2">
      <c r="A214" s="21" t="s">
        <v>1859</v>
      </c>
      <c r="B214" s="22" t="s">
        <v>1858</v>
      </c>
      <c r="C214" s="30" t="s">
        <v>1911</v>
      </c>
      <c r="D214" s="32" t="s">
        <v>1982</v>
      </c>
      <c r="E214" s="23">
        <v>17775.96</v>
      </c>
      <c r="F214" s="23">
        <v>552.79999999999995</v>
      </c>
      <c r="G214" s="23">
        <v>603.6</v>
      </c>
      <c r="H214" s="23">
        <v>0</v>
      </c>
      <c r="I214" s="23">
        <v>696.8</v>
      </c>
      <c r="J214" s="23">
        <v>0</v>
      </c>
      <c r="K214" s="23">
        <v>10711.62</v>
      </c>
    </row>
    <row r="215" spans="1:11" ht="12.75" x14ac:dyDescent="0.2">
      <c r="A215" s="21" t="s">
        <v>1857</v>
      </c>
      <c r="B215" s="22" t="s">
        <v>1856</v>
      </c>
      <c r="C215" s="30" t="s">
        <v>1911</v>
      </c>
      <c r="D215" s="32" t="s">
        <v>1982</v>
      </c>
      <c r="E215" s="23">
        <v>17775.96</v>
      </c>
      <c r="F215" s="23">
        <v>552.79999999999995</v>
      </c>
      <c r="G215" s="23">
        <v>603.6</v>
      </c>
      <c r="H215" s="23">
        <v>0</v>
      </c>
      <c r="I215" s="23">
        <v>696.8</v>
      </c>
      <c r="J215" s="23">
        <v>0</v>
      </c>
      <c r="K215" s="23">
        <v>10711.62</v>
      </c>
    </row>
    <row r="216" spans="1:11" ht="12.75" x14ac:dyDescent="0.2">
      <c r="A216" s="21" t="s">
        <v>1855</v>
      </c>
      <c r="B216" s="22" t="s">
        <v>1854</v>
      </c>
      <c r="C216" s="30" t="s">
        <v>1911</v>
      </c>
      <c r="D216" s="32" t="s">
        <v>1982</v>
      </c>
      <c r="E216" s="23">
        <v>17775.96</v>
      </c>
      <c r="F216" s="23">
        <v>552.79999999999995</v>
      </c>
      <c r="G216" s="23">
        <v>603.6</v>
      </c>
      <c r="H216" s="23">
        <v>0</v>
      </c>
      <c r="I216" s="23">
        <v>696.8</v>
      </c>
      <c r="J216" s="23">
        <v>0</v>
      </c>
      <c r="K216" s="23">
        <v>10711.62</v>
      </c>
    </row>
    <row r="217" spans="1:11" ht="12.75" x14ac:dyDescent="0.2">
      <c r="A217" s="21" t="s">
        <v>1853</v>
      </c>
      <c r="B217" s="22" t="s">
        <v>1852</v>
      </c>
      <c r="C217" s="30" t="s">
        <v>1911</v>
      </c>
      <c r="D217" s="32" t="s">
        <v>1982</v>
      </c>
      <c r="E217" s="23">
        <v>17775.96</v>
      </c>
      <c r="F217" s="23">
        <v>552.79999999999995</v>
      </c>
      <c r="G217" s="23">
        <v>603.6</v>
      </c>
      <c r="H217" s="23">
        <v>0</v>
      </c>
      <c r="I217" s="23">
        <v>696.8</v>
      </c>
      <c r="J217" s="23">
        <v>0</v>
      </c>
      <c r="K217" s="23">
        <v>10711.62</v>
      </c>
    </row>
    <row r="218" spans="1:11" ht="12.75" x14ac:dyDescent="0.2">
      <c r="A218" s="21" t="s">
        <v>1851</v>
      </c>
      <c r="B218" s="22" t="s">
        <v>1850</v>
      </c>
      <c r="C218" s="30" t="s">
        <v>1911</v>
      </c>
      <c r="D218" s="32" t="s">
        <v>1982</v>
      </c>
      <c r="E218" s="23">
        <v>17775.96</v>
      </c>
      <c r="F218" s="23">
        <v>552.79999999999995</v>
      </c>
      <c r="G218" s="23">
        <v>603.6</v>
      </c>
      <c r="H218" s="23">
        <v>0</v>
      </c>
      <c r="I218" s="23">
        <v>696.8</v>
      </c>
      <c r="J218" s="23">
        <v>0</v>
      </c>
      <c r="K218" s="23">
        <v>10711.62</v>
      </c>
    </row>
    <row r="219" spans="1:11" ht="12.75" x14ac:dyDescent="0.2">
      <c r="A219" s="21" t="s">
        <v>1849</v>
      </c>
      <c r="B219" s="22" t="s">
        <v>1848</v>
      </c>
      <c r="C219" s="30" t="s">
        <v>1909</v>
      </c>
      <c r="D219" s="32" t="s">
        <v>1982</v>
      </c>
      <c r="E219" s="23">
        <v>5332.78</v>
      </c>
      <c r="F219" s="23">
        <v>165.84</v>
      </c>
      <c r="G219" s="23">
        <v>181.08</v>
      </c>
      <c r="H219" s="23">
        <v>0</v>
      </c>
      <c r="I219" s="23">
        <v>188.88</v>
      </c>
      <c r="J219" s="23">
        <v>0</v>
      </c>
      <c r="K219" s="23">
        <v>2547.86</v>
      </c>
    </row>
    <row r="220" spans="1:11" ht="12.75" x14ac:dyDescent="0.2">
      <c r="A220" s="21" t="s">
        <v>1847</v>
      </c>
      <c r="B220" s="22" t="s">
        <v>1846</v>
      </c>
      <c r="C220" s="30" t="s">
        <v>1911</v>
      </c>
      <c r="D220" s="32" t="s">
        <v>1982</v>
      </c>
      <c r="E220" s="23">
        <v>17775.96</v>
      </c>
      <c r="F220" s="23">
        <v>552.79999999999995</v>
      </c>
      <c r="G220" s="23">
        <v>603.6</v>
      </c>
      <c r="H220" s="23">
        <v>0</v>
      </c>
      <c r="I220" s="23">
        <v>696.8</v>
      </c>
      <c r="J220" s="23">
        <v>0</v>
      </c>
      <c r="K220" s="23">
        <v>10711.62</v>
      </c>
    </row>
    <row r="221" spans="1:11" ht="12.75" x14ac:dyDescent="0.2">
      <c r="A221" s="21" t="s">
        <v>1845</v>
      </c>
      <c r="B221" s="22" t="s">
        <v>1844</v>
      </c>
      <c r="C221" s="30" t="s">
        <v>1909</v>
      </c>
      <c r="D221" s="32" t="s">
        <v>1982</v>
      </c>
      <c r="E221" s="23">
        <v>11554.38</v>
      </c>
      <c r="F221" s="23">
        <v>359.32</v>
      </c>
      <c r="G221" s="23">
        <v>392.34</v>
      </c>
      <c r="H221" s="23">
        <v>0</v>
      </c>
      <c r="I221" s="23">
        <v>409.24</v>
      </c>
      <c r="J221" s="23">
        <v>0</v>
      </c>
      <c r="K221" s="23">
        <v>5520.36</v>
      </c>
    </row>
    <row r="222" spans="1:11" ht="12.75" x14ac:dyDescent="0.2">
      <c r="A222" s="21" t="s">
        <v>1843</v>
      </c>
      <c r="B222" s="22" t="s">
        <v>1842</v>
      </c>
      <c r="C222" s="30" t="s">
        <v>1911</v>
      </c>
      <c r="D222" s="32" t="s">
        <v>1982</v>
      </c>
      <c r="E222" s="23">
        <v>6665.98</v>
      </c>
      <c r="F222" s="23">
        <v>207.3</v>
      </c>
      <c r="G222" s="23">
        <v>226.34</v>
      </c>
      <c r="H222" s="23">
        <v>0</v>
      </c>
      <c r="I222" s="23">
        <v>261.3</v>
      </c>
      <c r="J222" s="23">
        <v>0</v>
      </c>
      <c r="K222" s="23">
        <v>3849.88</v>
      </c>
    </row>
    <row r="223" spans="1:11" ht="12.75" x14ac:dyDescent="0.2">
      <c r="A223" s="21" t="s">
        <v>1841</v>
      </c>
      <c r="B223" s="22" t="s">
        <v>1840</v>
      </c>
      <c r="C223" s="30" t="s">
        <v>1909</v>
      </c>
      <c r="D223" s="32" t="s">
        <v>1982</v>
      </c>
      <c r="E223" s="23">
        <v>17775.96</v>
      </c>
      <c r="F223" s="23">
        <v>552.79999999999995</v>
      </c>
      <c r="G223" s="23">
        <v>603.6</v>
      </c>
      <c r="H223" s="23">
        <v>0</v>
      </c>
      <c r="I223" s="23">
        <v>629.6</v>
      </c>
      <c r="J223" s="23">
        <v>0</v>
      </c>
      <c r="K223" s="23">
        <v>8492.8799999999992</v>
      </c>
    </row>
    <row r="224" spans="1:11" ht="12.75" x14ac:dyDescent="0.2">
      <c r="A224" s="21" t="s">
        <v>1839</v>
      </c>
      <c r="B224" s="22" t="s">
        <v>1838</v>
      </c>
      <c r="C224" s="30" t="s">
        <v>1909</v>
      </c>
      <c r="D224" s="32" t="s">
        <v>1982</v>
      </c>
      <c r="E224" s="23">
        <v>16442.759999999998</v>
      </c>
      <c r="F224" s="23">
        <v>511.34</v>
      </c>
      <c r="G224" s="23">
        <v>558.34</v>
      </c>
      <c r="H224" s="23">
        <v>0</v>
      </c>
      <c r="I224" s="23">
        <v>582.38</v>
      </c>
      <c r="J224" s="23">
        <v>0</v>
      </c>
      <c r="K224" s="23">
        <v>7855.9</v>
      </c>
    </row>
    <row r="225" spans="1:11" ht="12.75" x14ac:dyDescent="0.2">
      <c r="A225" s="21" t="s">
        <v>1837</v>
      </c>
      <c r="B225" s="22" t="s">
        <v>1836</v>
      </c>
      <c r="C225" s="30" t="s">
        <v>1909</v>
      </c>
      <c r="D225" s="32" t="s">
        <v>1982</v>
      </c>
      <c r="E225" s="23">
        <v>7999.18</v>
      </c>
      <c r="F225" s="23">
        <v>297.13</v>
      </c>
      <c r="G225" s="23">
        <v>324.44</v>
      </c>
      <c r="H225" s="23">
        <v>0</v>
      </c>
      <c r="I225" s="23">
        <v>338.41</v>
      </c>
      <c r="J225" s="23">
        <v>1555.4</v>
      </c>
      <c r="K225" s="23">
        <v>3462.72</v>
      </c>
    </row>
    <row r="226" spans="1:11" ht="12.75" x14ac:dyDescent="0.2">
      <c r="A226" s="21" t="s">
        <v>1835</v>
      </c>
      <c r="B226" s="22" t="s">
        <v>1834</v>
      </c>
      <c r="C226" s="30" t="s">
        <v>1911</v>
      </c>
      <c r="D226" s="32" t="s">
        <v>1982</v>
      </c>
      <c r="E226" s="23">
        <v>11998.78</v>
      </c>
      <c r="F226" s="23">
        <v>373.14</v>
      </c>
      <c r="G226" s="23">
        <v>407.44</v>
      </c>
      <c r="H226" s="23">
        <v>0</v>
      </c>
      <c r="I226" s="23">
        <v>470.34</v>
      </c>
      <c r="J226" s="23">
        <v>0</v>
      </c>
      <c r="K226" s="23">
        <v>5727.5</v>
      </c>
    </row>
    <row r="227" spans="1:11" ht="12.75" x14ac:dyDescent="0.2">
      <c r="A227" s="21" t="s">
        <v>1833</v>
      </c>
      <c r="B227" s="22" t="s">
        <v>1832</v>
      </c>
      <c r="C227" s="30" t="s">
        <v>1909</v>
      </c>
      <c r="D227" s="32" t="s">
        <v>1982</v>
      </c>
      <c r="E227" s="23">
        <v>6221.58</v>
      </c>
      <c r="F227" s="23">
        <v>200.39</v>
      </c>
      <c r="G227" s="23">
        <v>218.8</v>
      </c>
      <c r="H227" s="23">
        <v>0</v>
      </c>
      <c r="I227" s="23">
        <v>228.23</v>
      </c>
      <c r="J227" s="23">
        <v>222.2</v>
      </c>
      <c r="K227" s="23">
        <v>2186.66</v>
      </c>
    </row>
    <row r="228" spans="1:11" ht="12.75" x14ac:dyDescent="0.2">
      <c r="A228" s="21" t="s">
        <v>1831</v>
      </c>
      <c r="B228" s="22" t="s">
        <v>1830</v>
      </c>
      <c r="C228" s="30" t="s">
        <v>1910</v>
      </c>
      <c r="D228" s="32" t="s">
        <v>1982</v>
      </c>
      <c r="E228" s="23">
        <v>0</v>
      </c>
      <c r="F228" s="23">
        <v>179.66</v>
      </c>
      <c r="G228" s="23">
        <v>196.17</v>
      </c>
      <c r="H228" s="23">
        <v>3525.98</v>
      </c>
      <c r="I228" s="23">
        <v>182.13</v>
      </c>
      <c r="J228" s="23">
        <v>1567.1</v>
      </c>
      <c r="K228" s="23">
        <v>1717.97</v>
      </c>
    </row>
    <row r="229" spans="1:11" ht="12.75" x14ac:dyDescent="0.2">
      <c r="A229" s="21" t="s">
        <v>1829</v>
      </c>
      <c r="B229" s="22" t="s">
        <v>1828</v>
      </c>
      <c r="C229" s="30" t="s">
        <v>1909</v>
      </c>
      <c r="D229" s="32" t="s">
        <v>1982</v>
      </c>
      <c r="E229" s="23">
        <v>16442.759999999998</v>
      </c>
      <c r="F229" s="23">
        <v>511.34</v>
      </c>
      <c r="G229" s="23">
        <v>558.34</v>
      </c>
      <c r="H229" s="23">
        <v>0</v>
      </c>
      <c r="I229" s="23">
        <v>582.38</v>
      </c>
      <c r="J229" s="23">
        <v>0</v>
      </c>
      <c r="K229" s="23">
        <v>6528.14</v>
      </c>
    </row>
    <row r="230" spans="1:11" ht="12.75" x14ac:dyDescent="0.2">
      <c r="A230" s="21" t="s">
        <v>1827</v>
      </c>
      <c r="B230" s="22" t="s">
        <v>1826</v>
      </c>
      <c r="C230" s="30" t="s">
        <v>1911</v>
      </c>
      <c r="D230" s="32" t="s">
        <v>1982</v>
      </c>
      <c r="E230" s="23">
        <v>11109.98</v>
      </c>
      <c r="F230" s="23">
        <v>345.5</v>
      </c>
      <c r="G230" s="23">
        <v>377.26</v>
      </c>
      <c r="H230" s="23">
        <v>0</v>
      </c>
      <c r="I230" s="23">
        <v>435.5</v>
      </c>
      <c r="J230" s="23">
        <v>0</v>
      </c>
      <c r="K230" s="23">
        <v>5303.24</v>
      </c>
    </row>
    <row r="231" spans="1:11" ht="12.75" x14ac:dyDescent="0.2">
      <c r="A231" s="21" t="s">
        <v>1825</v>
      </c>
      <c r="B231" s="22" t="s">
        <v>1824</v>
      </c>
      <c r="C231" s="30" t="s">
        <v>1910</v>
      </c>
      <c r="D231" s="32" t="s">
        <v>1982</v>
      </c>
      <c r="E231" s="23">
        <v>15671.02</v>
      </c>
      <c r="F231" s="23">
        <v>552.79999999999995</v>
      </c>
      <c r="G231" s="23">
        <v>603.6</v>
      </c>
      <c r="H231" s="23">
        <v>0</v>
      </c>
      <c r="I231" s="23">
        <v>560.4</v>
      </c>
      <c r="J231" s="23">
        <v>0</v>
      </c>
      <c r="K231" s="23">
        <v>5836.01</v>
      </c>
    </row>
    <row r="232" spans="1:11" s="29" customFormat="1" ht="12.75" x14ac:dyDescent="0.2">
      <c r="A232" s="26"/>
      <c r="B232" s="27"/>
      <c r="C232" s="31"/>
      <c r="D232" s="33"/>
      <c r="E232" s="28"/>
      <c r="F232" s="28"/>
      <c r="G232" s="28"/>
      <c r="H232" s="28"/>
      <c r="I232" s="28"/>
      <c r="J232" s="28"/>
      <c r="K232" s="28"/>
    </row>
    <row r="233" spans="1:11" ht="12.75" x14ac:dyDescent="0.2">
      <c r="A233" s="21" t="s">
        <v>1823</v>
      </c>
      <c r="B233" s="22" t="s">
        <v>1822</v>
      </c>
      <c r="C233" s="30" t="s">
        <v>1911</v>
      </c>
      <c r="D233" s="32" t="s">
        <v>1983</v>
      </c>
      <c r="E233" s="23">
        <v>17775.96</v>
      </c>
      <c r="F233" s="23">
        <v>552.79999999999995</v>
      </c>
      <c r="G233" s="23">
        <v>603.6</v>
      </c>
      <c r="H233" s="23">
        <v>0</v>
      </c>
      <c r="I233" s="23">
        <v>696.8</v>
      </c>
      <c r="J233" s="23">
        <v>0</v>
      </c>
      <c r="K233" s="23">
        <v>10711.62</v>
      </c>
    </row>
    <row r="234" spans="1:11" ht="12.75" x14ac:dyDescent="0.2">
      <c r="A234" s="21" t="s">
        <v>1821</v>
      </c>
      <c r="B234" s="22" t="s">
        <v>1820</v>
      </c>
      <c r="C234" s="30" t="s">
        <v>1911</v>
      </c>
      <c r="D234" s="32" t="s">
        <v>1983</v>
      </c>
      <c r="E234" s="23">
        <v>11221.08</v>
      </c>
      <c r="F234" s="23">
        <v>348.95</v>
      </c>
      <c r="G234" s="23">
        <v>381.03</v>
      </c>
      <c r="H234" s="23">
        <v>0</v>
      </c>
      <c r="I234" s="23">
        <v>439.86</v>
      </c>
      <c r="J234" s="23">
        <v>0</v>
      </c>
      <c r="K234" s="23">
        <v>6761.71</v>
      </c>
    </row>
    <row r="235" spans="1:11" ht="12.75" x14ac:dyDescent="0.2">
      <c r="A235" s="21" t="s">
        <v>1819</v>
      </c>
      <c r="B235" s="22" t="s">
        <v>1818</v>
      </c>
      <c r="C235" s="30" t="s">
        <v>1911</v>
      </c>
      <c r="D235" s="32" t="s">
        <v>1983</v>
      </c>
      <c r="E235" s="23">
        <v>8887.98</v>
      </c>
      <c r="F235" s="23">
        <v>276.39999999999998</v>
      </c>
      <c r="G235" s="23">
        <v>301.8</v>
      </c>
      <c r="H235" s="23">
        <v>0</v>
      </c>
      <c r="I235" s="23">
        <v>348.4</v>
      </c>
      <c r="J235" s="23">
        <v>0</v>
      </c>
      <c r="K235" s="23">
        <v>5355.82</v>
      </c>
    </row>
    <row r="236" spans="1:11" ht="12.75" x14ac:dyDescent="0.2">
      <c r="A236" s="21" t="s">
        <v>1817</v>
      </c>
      <c r="B236" s="22" t="s">
        <v>1816</v>
      </c>
      <c r="C236" s="30" t="s">
        <v>1911</v>
      </c>
      <c r="D236" s="32" t="s">
        <v>1983</v>
      </c>
      <c r="E236" s="23">
        <v>9332.3799999999992</v>
      </c>
      <c r="F236" s="23">
        <v>290.22000000000003</v>
      </c>
      <c r="G236" s="23">
        <v>316.88</v>
      </c>
      <c r="H236" s="23">
        <v>0</v>
      </c>
      <c r="I236" s="23">
        <v>365.82</v>
      </c>
      <c r="J236" s="23">
        <v>0</v>
      </c>
      <c r="K236" s="23">
        <v>5623.6</v>
      </c>
    </row>
    <row r="237" spans="1:11" ht="12.75" x14ac:dyDescent="0.2">
      <c r="A237" s="21" t="s">
        <v>1815</v>
      </c>
      <c r="B237" s="22" t="s">
        <v>1814</v>
      </c>
      <c r="C237" s="30" t="s">
        <v>1911</v>
      </c>
      <c r="D237" s="32" t="s">
        <v>1983</v>
      </c>
      <c r="E237" s="23">
        <v>10221.18</v>
      </c>
      <c r="F237" s="23">
        <v>317.86</v>
      </c>
      <c r="G237" s="23">
        <v>347.06</v>
      </c>
      <c r="H237" s="23">
        <v>0</v>
      </c>
      <c r="I237" s="23">
        <v>400.66</v>
      </c>
      <c r="J237" s="23">
        <v>0</v>
      </c>
      <c r="K237" s="23">
        <v>6159.18</v>
      </c>
    </row>
    <row r="238" spans="1:11" ht="12.75" x14ac:dyDescent="0.2">
      <c r="A238" s="21" t="s">
        <v>1813</v>
      </c>
      <c r="B238" s="22" t="s">
        <v>1812</v>
      </c>
      <c r="C238" s="30" t="s">
        <v>1911</v>
      </c>
      <c r="D238" s="32" t="s">
        <v>1983</v>
      </c>
      <c r="E238" s="23">
        <v>11109.98</v>
      </c>
      <c r="F238" s="23">
        <v>345.5</v>
      </c>
      <c r="G238" s="23">
        <v>377.26</v>
      </c>
      <c r="H238" s="23">
        <v>0</v>
      </c>
      <c r="I238" s="23">
        <v>435.5</v>
      </c>
      <c r="J238" s="23">
        <v>0</v>
      </c>
      <c r="K238" s="23">
        <v>6694.76</v>
      </c>
    </row>
    <row r="239" spans="1:11" ht="12.75" x14ac:dyDescent="0.2">
      <c r="A239" s="21" t="s">
        <v>1811</v>
      </c>
      <c r="B239" s="22" t="s">
        <v>1810</v>
      </c>
      <c r="C239" s="30" t="s">
        <v>1911</v>
      </c>
      <c r="D239" s="32" t="s">
        <v>1983</v>
      </c>
      <c r="E239" s="23">
        <v>17775.96</v>
      </c>
      <c r="F239" s="23">
        <v>552.79999999999995</v>
      </c>
      <c r="G239" s="23">
        <v>603.6</v>
      </c>
      <c r="H239" s="23">
        <v>0</v>
      </c>
      <c r="I239" s="23">
        <v>696.8</v>
      </c>
      <c r="J239" s="23">
        <v>0</v>
      </c>
      <c r="K239" s="23">
        <v>10711.62</v>
      </c>
    </row>
    <row r="240" spans="1:11" ht="12.75" x14ac:dyDescent="0.2">
      <c r="A240" s="21" t="s">
        <v>1809</v>
      </c>
      <c r="B240" s="22" t="s">
        <v>1808</v>
      </c>
      <c r="C240" s="30" t="s">
        <v>1911</v>
      </c>
      <c r="D240" s="32" t="s">
        <v>1983</v>
      </c>
      <c r="E240" s="23">
        <v>17775.96</v>
      </c>
      <c r="F240" s="23">
        <v>552.79999999999995</v>
      </c>
      <c r="G240" s="23">
        <v>603.6</v>
      </c>
      <c r="H240" s="23">
        <v>0</v>
      </c>
      <c r="I240" s="23">
        <v>696.8</v>
      </c>
      <c r="J240" s="23">
        <v>0</v>
      </c>
      <c r="K240" s="23">
        <v>10711.62</v>
      </c>
    </row>
    <row r="241" spans="1:11" ht="12.75" x14ac:dyDescent="0.2">
      <c r="A241" s="21" t="s">
        <v>1807</v>
      </c>
      <c r="B241" s="22" t="s">
        <v>1806</v>
      </c>
      <c r="C241" s="30" t="s">
        <v>1910</v>
      </c>
      <c r="D241" s="32" t="s">
        <v>1983</v>
      </c>
      <c r="E241" s="23">
        <v>9402.6</v>
      </c>
      <c r="F241" s="23">
        <v>331.68</v>
      </c>
      <c r="G241" s="23">
        <v>362.16</v>
      </c>
      <c r="H241" s="23">
        <v>0</v>
      </c>
      <c r="I241" s="23">
        <v>336.24</v>
      </c>
      <c r="J241" s="23">
        <v>0</v>
      </c>
      <c r="K241" s="23">
        <v>4711.5</v>
      </c>
    </row>
    <row r="242" spans="1:11" ht="12.75" x14ac:dyDescent="0.2">
      <c r="A242" s="21" t="s">
        <v>1805</v>
      </c>
      <c r="B242" s="22" t="s">
        <v>1804</v>
      </c>
      <c r="C242" s="30" t="s">
        <v>1913</v>
      </c>
      <c r="D242" s="32" t="s">
        <v>1983</v>
      </c>
      <c r="E242" s="23">
        <v>5204.54</v>
      </c>
      <c r="F242" s="23">
        <v>483.7</v>
      </c>
      <c r="G242" s="23">
        <v>528.14</v>
      </c>
      <c r="H242" s="23">
        <v>0</v>
      </c>
      <c r="I242" s="23">
        <v>400.06</v>
      </c>
      <c r="J242" s="23">
        <v>6180.38</v>
      </c>
      <c r="K242" s="23">
        <v>6150.98</v>
      </c>
    </row>
    <row r="243" spans="1:11" ht="12.75" x14ac:dyDescent="0.2">
      <c r="A243" s="21" t="s">
        <v>1803</v>
      </c>
      <c r="B243" s="22" t="s">
        <v>1802</v>
      </c>
      <c r="C243" s="30" t="s">
        <v>1911</v>
      </c>
      <c r="D243" s="32" t="s">
        <v>1983</v>
      </c>
      <c r="E243" s="23">
        <v>15553.98</v>
      </c>
      <c r="F243" s="23">
        <v>483.7</v>
      </c>
      <c r="G243" s="23">
        <v>528.14</v>
      </c>
      <c r="H243" s="23">
        <v>0</v>
      </c>
      <c r="I243" s="23">
        <v>609.70000000000005</v>
      </c>
      <c r="J243" s="23">
        <v>0</v>
      </c>
      <c r="K243" s="23">
        <v>9372.66</v>
      </c>
    </row>
    <row r="244" spans="1:11" ht="12.75" x14ac:dyDescent="0.2">
      <c r="A244" s="21" t="s">
        <v>1801</v>
      </c>
      <c r="B244" s="22" t="s">
        <v>1800</v>
      </c>
      <c r="C244" s="30" t="s">
        <v>1911</v>
      </c>
      <c r="D244" s="32" t="s">
        <v>1983</v>
      </c>
      <c r="E244" s="23">
        <v>10221.18</v>
      </c>
      <c r="F244" s="23">
        <v>317.86</v>
      </c>
      <c r="G244" s="23">
        <v>347.06</v>
      </c>
      <c r="H244" s="23">
        <v>0</v>
      </c>
      <c r="I244" s="23">
        <v>400.66</v>
      </c>
      <c r="J244" s="23">
        <v>0</v>
      </c>
      <c r="K244" s="23">
        <v>6159.18</v>
      </c>
    </row>
    <row r="245" spans="1:11" ht="12.75" x14ac:dyDescent="0.2">
      <c r="A245" s="21" t="s">
        <v>1799</v>
      </c>
      <c r="B245" s="22" t="s">
        <v>1798</v>
      </c>
      <c r="C245" s="30" t="s">
        <v>1911</v>
      </c>
      <c r="D245" s="32" t="s">
        <v>1983</v>
      </c>
      <c r="E245" s="23">
        <v>17775.96</v>
      </c>
      <c r="F245" s="23">
        <v>552.79999999999995</v>
      </c>
      <c r="G245" s="23">
        <v>603.6</v>
      </c>
      <c r="H245" s="23">
        <v>0</v>
      </c>
      <c r="I245" s="23">
        <v>696.8</v>
      </c>
      <c r="J245" s="23">
        <v>0</v>
      </c>
      <c r="K245" s="23">
        <v>10711.62</v>
      </c>
    </row>
    <row r="246" spans="1:11" ht="12.75" x14ac:dyDescent="0.2">
      <c r="A246" s="21" t="s">
        <v>1797</v>
      </c>
      <c r="B246" s="22" t="s">
        <v>1796</v>
      </c>
      <c r="C246" s="30" t="s">
        <v>1911</v>
      </c>
      <c r="D246" s="32" t="s">
        <v>1983</v>
      </c>
      <c r="E246" s="23">
        <v>7999.18</v>
      </c>
      <c r="F246" s="23">
        <v>248.76</v>
      </c>
      <c r="G246" s="23">
        <v>271.62</v>
      </c>
      <c r="H246" s="23">
        <v>0</v>
      </c>
      <c r="I246" s="23">
        <v>313.56</v>
      </c>
      <c r="J246" s="23">
        <v>0</v>
      </c>
      <c r="K246" s="23">
        <v>4820.24</v>
      </c>
    </row>
    <row r="247" spans="1:11" ht="12.75" x14ac:dyDescent="0.2">
      <c r="A247" s="21" t="s">
        <v>1795</v>
      </c>
      <c r="B247" s="22" t="s">
        <v>1794</v>
      </c>
      <c r="C247" s="30" t="s">
        <v>1909</v>
      </c>
      <c r="D247" s="32" t="s">
        <v>1983</v>
      </c>
      <c r="E247" s="23">
        <v>11109.98</v>
      </c>
      <c r="F247" s="23">
        <v>345.5</v>
      </c>
      <c r="G247" s="23">
        <v>377.26</v>
      </c>
      <c r="H247" s="23">
        <v>0</v>
      </c>
      <c r="I247" s="23">
        <v>393.5</v>
      </c>
      <c r="J247" s="23">
        <v>0</v>
      </c>
      <c r="K247" s="23">
        <v>5308.04</v>
      </c>
    </row>
    <row r="248" spans="1:11" ht="12.75" x14ac:dyDescent="0.2">
      <c r="A248" s="21" t="s">
        <v>1793</v>
      </c>
      <c r="B248" s="22" t="s">
        <v>1792</v>
      </c>
      <c r="C248" s="30" t="s">
        <v>1911</v>
      </c>
      <c r="D248" s="32" t="s">
        <v>1983</v>
      </c>
      <c r="E248" s="23">
        <v>13331.98</v>
      </c>
      <c r="F248" s="23">
        <v>414.6</v>
      </c>
      <c r="G248" s="23">
        <v>452.7</v>
      </c>
      <c r="H248" s="23">
        <v>0</v>
      </c>
      <c r="I248" s="23">
        <v>522.6</v>
      </c>
      <c r="J248" s="23">
        <v>0</v>
      </c>
      <c r="K248" s="23">
        <v>8033.72</v>
      </c>
    </row>
    <row r="249" spans="1:11" ht="12.75" x14ac:dyDescent="0.2">
      <c r="A249" s="21" t="s">
        <v>1791</v>
      </c>
      <c r="B249" s="22" t="s">
        <v>1790</v>
      </c>
      <c r="C249" s="30" t="s">
        <v>1911</v>
      </c>
      <c r="D249" s="32" t="s">
        <v>1983</v>
      </c>
      <c r="E249" s="23">
        <v>17775.96</v>
      </c>
      <c r="F249" s="23">
        <v>552.79999999999995</v>
      </c>
      <c r="G249" s="23">
        <v>603.6</v>
      </c>
      <c r="H249" s="23">
        <v>0</v>
      </c>
      <c r="I249" s="23">
        <v>696.8</v>
      </c>
      <c r="J249" s="23">
        <v>0</v>
      </c>
      <c r="K249" s="23">
        <v>10711.62</v>
      </c>
    </row>
    <row r="250" spans="1:11" ht="12.75" x14ac:dyDescent="0.2">
      <c r="A250" s="21" t="s">
        <v>1789</v>
      </c>
      <c r="B250" s="22" t="s">
        <v>1788</v>
      </c>
      <c r="C250" s="30" t="s">
        <v>1911</v>
      </c>
      <c r="D250" s="32" t="s">
        <v>1983</v>
      </c>
      <c r="E250" s="23">
        <v>9332.3799999999992</v>
      </c>
      <c r="F250" s="23">
        <v>290.22000000000003</v>
      </c>
      <c r="G250" s="23">
        <v>316.88</v>
      </c>
      <c r="H250" s="23">
        <v>0</v>
      </c>
      <c r="I250" s="23">
        <v>365.82</v>
      </c>
      <c r="J250" s="23">
        <v>0</v>
      </c>
      <c r="K250" s="23">
        <v>5623.6</v>
      </c>
    </row>
    <row r="251" spans="1:11" ht="12.75" x14ac:dyDescent="0.2">
      <c r="A251" s="21" t="s">
        <v>1787</v>
      </c>
      <c r="B251" s="22" t="s">
        <v>1786</v>
      </c>
      <c r="C251" s="30" t="s">
        <v>1909</v>
      </c>
      <c r="D251" s="32" t="s">
        <v>1983</v>
      </c>
      <c r="E251" s="23">
        <v>11554.38</v>
      </c>
      <c r="F251" s="23">
        <v>359.32</v>
      </c>
      <c r="G251" s="23">
        <v>392.34</v>
      </c>
      <c r="H251" s="23">
        <v>0</v>
      </c>
      <c r="I251" s="23">
        <v>409.24</v>
      </c>
      <c r="J251" s="23">
        <v>0</v>
      </c>
      <c r="K251" s="23">
        <v>5520.36</v>
      </c>
    </row>
    <row r="252" spans="1:11" ht="12.75" x14ac:dyDescent="0.2">
      <c r="A252" s="21" t="s">
        <v>1785</v>
      </c>
      <c r="B252" s="22" t="s">
        <v>1784</v>
      </c>
      <c r="C252" s="30" t="s">
        <v>1911</v>
      </c>
      <c r="D252" s="32" t="s">
        <v>1983</v>
      </c>
      <c r="E252" s="23">
        <v>12887.58</v>
      </c>
      <c r="F252" s="23">
        <v>400.78</v>
      </c>
      <c r="G252" s="23">
        <v>437.62</v>
      </c>
      <c r="H252" s="23">
        <v>0</v>
      </c>
      <c r="I252" s="23">
        <v>505.18</v>
      </c>
      <c r="J252" s="23">
        <v>0</v>
      </c>
      <c r="K252" s="23">
        <v>7765.92</v>
      </c>
    </row>
    <row r="253" spans="1:11" ht="12.75" x14ac:dyDescent="0.2">
      <c r="A253" s="21" t="s">
        <v>1783</v>
      </c>
      <c r="B253" s="22" t="s">
        <v>1782</v>
      </c>
      <c r="C253" s="30" t="s">
        <v>1909</v>
      </c>
      <c r="D253" s="32" t="s">
        <v>1983</v>
      </c>
      <c r="E253" s="23">
        <v>17775.96</v>
      </c>
      <c r="F253" s="23">
        <v>552.79999999999995</v>
      </c>
      <c r="G253" s="23">
        <v>603.6</v>
      </c>
      <c r="H253" s="23">
        <v>0</v>
      </c>
      <c r="I253" s="23">
        <v>629.6</v>
      </c>
      <c r="J253" s="23">
        <v>0</v>
      </c>
      <c r="K253" s="23">
        <v>8492.8799999999992</v>
      </c>
    </row>
    <row r="254" spans="1:11" ht="12.75" x14ac:dyDescent="0.2">
      <c r="A254" s="21" t="s">
        <v>1781</v>
      </c>
      <c r="B254" s="22" t="s">
        <v>1780</v>
      </c>
      <c r="C254" s="30" t="s">
        <v>1911</v>
      </c>
      <c r="D254" s="32" t="s">
        <v>1983</v>
      </c>
      <c r="E254" s="23">
        <v>13331.98</v>
      </c>
      <c r="F254" s="23">
        <v>414.6</v>
      </c>
      <c r="G254" s="23">
        <v>452.7</v>
      </c>
      <c r="H254" s="23">
        <v>0</v>
      </c>
      <c r="I254" s="23">
        <v>522.6</v>
      </c>
      <c r="J254" s="23">
        <v>0</v>
      </c>
      <c r="K254" s="23">
        <v>8033.72</v>
      </c>
    </row>
    <row r="255" spans="1:11" ht="12.75" x14ac:dyDescent="0.2">
      <c r="A255" s="21" t="s">
        <v>1779</v>
      </c>
      <c r="B255" s="22" t="s">
        <v>1778</v>
      </c>
      <c r="C255" s="30" t="s">
        <v>1909</v>
      </c>
      <c r="D255" s="32" t="s">
        <v>1983</v>
      </c>
      <c r="E255" s="23">
        <v>5888.29</v>
      </c>
      <c r="F255" s="23">
        <v>183.12</v>
      </c>
      <c r="G255" s="23">
        <v>199.94</v>
      </c>
      <c r="H255" s="23">
        <v>0</v>
      </c>
      <c r="I255" s="23">
        <v>208.55</v>
      </c>
      <c r="J255" s="23">
        <v>0</v>
      </c>
      <c r="K255" s="23">
        <v>2813.26</v>
      </c>
    </row>
    <row r="256" spans="1:11" ht="12.75" x14ac:dyDescent="0.2">
      <c r="A256" s="21" t="s">
        <v>1777</v>
      </c>
      <c r="B256" s="22" t="s">
        <v>1776</v>
      </c>
      <c r="C256" s="30" t="s">
        <v>1911</v>
      </c>
      <c r="D256" s="32" t="s">
        <v>1983</v>
      </c>
      <c r="E256" s="23">
        <v>17775.96</v>
      </c>
      <c r="F256" s="23">
        <v>552.79999999999995</v>
      </c>
      <c r="G256" s="23">
        <v>603.6</v>
      </c>
      <c r="H256" s="23">
        <v>0</v>
      </c>
      <c r="I256" s="23">
        <v>696.8</v>
      </c>
      <c r="J256" s="23">
        <v>0</v>
      </c>
      <c r="K256" s="23">
        <v>10711.62</v>
      </c>
    </row>
    <row r="257" spans="1:11" ht="12.75" x14ac:dyDescent="0.2">
      <c r="A257" s="21" t="s">
        <v>1775</v>
      </c>
      <c r="B257" s="22" t="s">
        <v>1774</v>
      </c>
      <c r="C257" s="30" t="s">
        <v>1911</v>
      </c>
      <c r="D257" s="32" t="s">
        <v>1983</v>
      </c>
      <c r="E257" s="23">
        <v>0</v>
      </c>
      <c r="F257" s="23">
        <v>552.79999999999995</v>
      </c>
      <c r="G257" s="23">
        <v>603.6</v>
      </c>
      <c r="H257" s="23">
        <v>17775.96</v>
      </c>
      <c r="I257" s="23">
        <v>696.8</v>
      </c>
      <c r="J257" s="23">
        <v>0</v>
      </c>
      <c r="K257" s="23">
        <v>10711.62</v>
      </c>
    </row>
    <row r="258" spans="1:11" ht="12.75" x14ac:dyDescent="0.2">
      <c r="A258" s="21" t="s">
        <v>1773</v>
      </c>
      <c r="B258" s="22" t="s">
        <v>1772</v>
      </c>
      <c r="C258" s="30" t="s">
        <v>1911</v>
      </c>
      <c r="D258" s="32" t="s">
        <v>1983</v>
      </c>
      <c r="E258" s="23">
        <v>0</v>
      </c>
      <c r="F258" s="23">
        <v>276.39999999999998</v>
      </c>
      <c r="G258" s="23">
        <v>301.8</v>
      </c>
      <c r="H258" s="23">
        <v>8887.98</v>
      </c>
      <c r="I258" s="23">
        <v>348.4</v>
      </c>
      <c r="J258" s="23">
        <v>0</v>
      </c>
      <c r="K258" s="23">
        <v>5355.82</v>
      </c>
    </row>
    <row r="259" spans="1:11" ht="12.75" x14ac:dyDescent="0.2">
      <c r="A259" s="21" t="s">
        <v>1771</v>
      </c>
      <c r="B259" s="22" t="s">
        <v>1770</v>
      </c>
      <c r="C259" s="30" t="s">
        <v>1909</v>
      </c>
      <c r="D259" s="32" t="s">
        <v>1983</v>
      </c>
      <c r="E259" s="23">
        <v>0</v>
      </c>
      <c r="F259" s="23">
        <v>290.22000000000003</v>
      </c>
      <c r="G259" s="23">
        <v>316.88</v>
      </c>
      <c r="H259" s="23">
        <v>9332.3799999999992</v>
      </c>
      <c r="I259" s="23">
        <v>330.54</v>
      </c>
      <c r="J259" s="23">
        <v>0</v>
      </c>
      <c r="K259" s="23">
        <v>4458.76</v>
      </c>
    </row>
    <row r="260" spans="1:11" ht="12.75" x14ac:dyDescent="0.2">
      <c r="A260" s="21" t="s">
        <v>1769</v>
      </c>
      <c r="B260" s="22" t="s">
        <v>1768</v>
      </c>
      <c r="C260" s="30" t="s">
        <v>1911</v>
      </c>
      <c r="D260" s="32" t="s">
        <v>1983</v>
      </c>
      <c r="E260" s="23">
        <v>0</v>
      </c>
      <c r="F260" s="23">
        <v>552.79999999999995</v>
      </c>
      <c r="G260" s="23">
        <v>603.6</v>
      </c>
      <c r="H260" s="23">
        <v>17775.96</v>
      </c>
      <c r="I260" s="23">
        <v>696.8</v>
      </c>
      <c r="J260" s="23">
        <v>0</v>
      </c>
      <c r="K260" s="23">
        <v>10711.62</v>
      </c>
    </row>
    <row r="261" spans="1:11" ht="12.75" x14ac:dyDescent="0.2">
      <c r="A261" s="21" t="s">
        <v>1767</v>
      </c>
      <c r="B261" s="22" t="s">
        <v>1766</v>
      </c>
      <c r="C261" s="30" t="s">
        <v>1911</v>
      </c>
      <c r="D261" s="32" t="s">
        <v>1983</v>
      </c>
      <c r="E261" s="23">
        <v>0</v>
      </c>
      <c r="F261" s="23">
        <v>511.34</v>
      </c>
      <c r="G261" s="23">
        <v>558.34</v>
      </c>
      <c r="H261" s="23">
        <v>16442.759999999998</v>
      </c>
      <c r="I261" s="23">
        <v>644.54</v>
      </c>
      <c r="J261" s="23">
        <v>0</v>
      </c>
      <c r="K261" s="23">
        <v>9908.26</v>
      </c>
    </row>
    <row r="262" spans="1:11" ht="12.75" x14ac:dyDescent="0.2">
      <c r="A262" s="21" t="s">
        <v>1765</v>
      </c>
      <c r="B262" s="22" t="s">
        <v>1764</v>
      </c>
      <c r="C262" s="30" t="s">
        <v>1911</v>
      </c>
      <c r="D262" s="32" t="s">
        <v>1983</v>
      </c>
      <c r="E262" s="23">
        <v>0</v>
      </c>
      <c r="F262" s="23">
        <v>497.52</v>
      </c>
      <c r="G262" s="23">
        <v>543.24</v>
      </c>
      <c r="H262" s="23">
        <v>15998.36</v>
      </c>
      <c r="I262" s="23">
        <v>627.12</v>
      </c>
      <c r="J262" s="23">
        <v>0</v>
      </c>
      <c r="K262" s="23">
        <v>9640.4599999999991</v>
      </c>
    </row>
    <row r="263" spans="1:11" ht="12.75" x14ac:dyDescent="0.2">
      <c r="A263" s="21" t="s">
        <v>1763</v>
      </c>
      <c r="B263" s="22" t="s">
        <v>1762</v>
      </c>
      <c r="C263" s="30" t="s">
        <v>1911</v>
      </c>
      <c r="D263" s="32" t="s">
        <v>1983</v>
      </c>
      <c r="E263" s="23">
        <v>0</v>
      </c>
      <c r="F263" s="23">
        <v>552.79999999999995</v>
      </c>
      <c r="G263" s="23">
        <v>603.6</v>
      </c>
      <c r="H263" s="23">
        <v>17775.96</v>
      </c>
      <c r="I263" s="23">
        <v>696.8</v>
      </c>
      <c r="J263" s="23">
        <v>0</v>
      </c>
      <c r="K263" s="23">
        <v>10711.62</v>
      </c>
    </row>
    <row r="264" spans="1:11" ht="12.75" x14ac:dyDescent="0.2">
      <c r="A264" s="21" t="s">
        <v>1761</v>
      </c>
      <c r="B264" s="22" t="s">
        <v>1760</v>
      </c>
      <c r="C264" s="30" t="s">
        <v>1911</v>
      </c>
      <c r="D264" s="32" t="s">
        <v>1983</v>
      </c>
      <c r="E264" s="23">
        <v>0</v>
      </c>
      <c r="F264" s="23">
        <v>552.79999999999995</v>
      </c>
      <c r="G264" s="23">
        <v>603.6</v>
      </c>
      <c r="H264" s="23">
        <v>17775.96</v>
      </c>
      <c r="I264" s="23">
        <v>696.8</v>
      </c>
      <c r="J264" s="23">
        <v>0</v>
      </c>
      <c r="K264" s="23">
        <v>10711.62</v>
      </c>
    </row>
    <row r="265" spans="1:11" ht="12.75" x14ac:dyDescent="0.2">
      <c r="A265" s="21" t="s">
        <v>1759</v>
      </c>
      <c r="B265" s="22" t="s">
        <v>1758</v>
      </c>
      <c r="C265" s="30" t="s">
        <v>1911</v>
      </c>
      <c r="D265" s="32" t="s">
        <v>1983</v>
      </c>
      <c r="E265" s="23">
        <v>0</v>
      </c>
      <c r="F265" s="23">
        <v>276.39999999999998</v>
      </c>
      <c r="G265" s="23">
        <v>301.8</v>
      </c>
      <c r="H265" s="23">
        <v>8887.98</v>
      </c>
      <c r="I265" s="23">
        <v>348.4</v>
      </c>
      <c r="J265" s="23">
        <v>0</v>
      </c>
      <c r="K265" s="23">
        <v>5355.82</v>
      </c>
    </row>
    <row r="266" spans="1:11" ht="12.75" x14ac:dyDescent="0.2">
      <c r="A266" s="21" t="s">
        <v>1757</v>
      </c>
      <c r="B266" s="22" t="s">
        <v>1756</v>
      </c>
      <c r="C266" s="30" t="s">
        <v>1911</v>
      </c>
      <c r="D266" s="32" t="s">
        <v>1983</v>
      </c>
      <c r="E266" s="23">
        <v>16442.759999999998</v>
      </c>
      <c r="F266" s="23">
        <v>511.34</v>
      </c>
      <c r="G266" s="23">
        <v>558.34</v>
      </c>
      <c r="H266" s="23">
        <v>0</v>
      </c>
      <c r="I266" s="23">
        <v>644.54</v>
      </c>
      <c r="J266" s="23">
        <v>0</v>
      </c>
      <c r="K266" s="23">
        <v>9908.26</v>
      </c>
    </row>
    <row r="267" spans="1:11" ht="12.75" x14ac:dyDescent="0.2">
      <c r="A267" s="21" t="s">
        <v>1755</v>
      </c>
      <c r="B267" s="22" t="s">
        <v>1754</v>
      </c>
      <c r="C267" s="30" t="s">
        <v>1911</v>
      </c>
      <c r="D267" s="32" t="s">
        <v>1983</v>
      </c>
      <c r="E267" s="23">
        <v>15553.98</v>
      </c>
      <c r="F267" s="23">
        <v>483.7</v>
      </c>
      <c r="G267" s="23">
        <v>528.14</v>
      </c>
      <c r="H267" s="23">
        <v>0</v>
      </c>
      <c r="I267" s="23">
        <v>609.70000000000005</v>
      </c>
      <c r="J267" s="23">
        <v>0</v>
      </c>
      <c r="K267" s="23">
        <v>9372.66</v>
      </c>
    </row>
    <row r="268" spans="1:11" ht="12.75" x14ac:dyDescent="0.2">
      <c r="A268" s="21" t="s">
        <v>1753</v>
      </c>
      <c r="B268" s="22" t="s">
        <v>1752</v>
      </c>
      <c r="C268" s="30" t="s">
        <v>1911</v>
      </c>
      <c r="D268" s="32" t="s">
        <v>1983</v>
      </c>
      <c r="E268" s="23">
        <v>17775.96</v>
      </c>
      <c r="F268" s="23">
        <v>552.79999999999995</v>
      </c>
      <c r="G268" s="23">
        <v>603.6</v>
      </c>
      <c r="H268" s="23">
        <v>0</v>
      </c>
      <c r="I268" s="23">
        <v>696.8</v>
      </c>
      <c r="J268" s="23">
        <v>0</v>
      </c>
      <c r="K268" s="23">
        <v>10711.62</v>
      </c>
    </row>
    <row r="269" spans="1:11" ht="12.75" x14ac:dyDescent="0.2">
      <c r="A269" s="21" t="s">
        <v>1751</v>
      </c>
      <c r="B269" s="22" t="s">
        <v>1750</v>
      </c>
      <c r="C269" s="30" t="s">
        <v>1909</v>
      </c>
      <c r="D269" s="32" t="s">
        <v>1983</v>
      </c>
      <c r="E269" s="23">
        <v>10665.58</v>
      </c>
      <c r="F269" s="23">
        <v>331.68</v>
      </c>
      <c r="G269" s="23">
        <v>362.16</v>
      </c>
      <c r="H269" s="23">
        <v>0</v>
      </c>
      <c r="I269" s="23">
        <v>377.76</v>
      </c>
      <c r="J269" s="23">
        <v>0</v>
      </c>
      <c r="K269" s="23">
        <v>5095.72</v>
      </c>
    </row>
    <row r="270" spans="1:11" s="29" customFormat="1" ht="12.75" x14ac:dyDescent="0.2">
      <c r="A270" s="26"/>
      <c r="B270" s="27"/>
      <c r="C270" s="31"/>
      <c r="D270" s="33"/>
      <c r="E270" s="28"/>
      <c r="F270" s="28"/>
      <c r="G270" s="28"/>
      <c r="H270" s="28"/>
      <c r="I270" s="28"/>
      <c r="J270" s="28"/>
      <c r="K270" s="28"/>
    </row>
    <row r="271" spans="1:11" ht="12.75" x14ac:dyDescent="0.2">
      <c r="A271" s="21" t="s">
        <v>1235</v>
      </c>
      <c r="B271" s="22" t="s">
        <v>1234</v>
      </c>
      <c r="C271" s="30" t="s">
        <v>1909</v>
      </c>
      <c r="D271" s="32" t="s">
        <v>1992</v>
      </c>
      <c r="E271" s="23">
        <v>17775.96</v>
      </c>
      <c r="F271" s="23">
        <v>552.79999999999995</v>
      </c>
      <c r="G271" s="23">
        <v>603.6</v>
      </c>
      <c r="H271" s="23">
        <v>0</v>
      </c>
      <c r="I271" s="23">
        <v>629.6</v>
      </c>
      <c r="J271" s="23">
        <v>0</v>
      </c>
      <c r="K271" s="23">
        <v>8492.8799999999992</v>
      </c>
    </row>
    <row r="272" spans="1:11" ht="12.75" x14ac:dyDescent="0.2">
      <c r="A272" s="21" t="s">
        <v>1233</v>
      </c>
      <c r="B272" s="22" t="s">
        <v>1232</v>
      </c>
      <c r="C272" s="30" t="s">
        <v>1911</v>
      </c>
      <c r="D272" s="32" t="s">
        <v>1992</v>
      </c>
      <c r="E272" s="23">
        <v>17775.96</v>
      </c>
      <c r="F272" s="23">
        <v>552.79999999999995</v>
      </c>
      <c r="G272" s="23">
        <v>603.6</v>
      </c>
      <c r="H272" s="23">
        <v>0</v>
      </c>
      <c r="I272" s="23">
        <v>696.8</v>
      </c>
      <c r="J272" s="23">
        <v>0</v>
      </c>
      <c r="K272" s="23">
        <v>10711.62</v>
      </c>
    </row>
    <row r="273" spans="1:11" ht="12.75" x14ac:dyDescent="0.2">
      <c r="A273" s="21" t="s">
        <v>1231</v>
      </c>
      <c r="B273" s="22" t="s">
        <v>1230</v>
      </c>
      <c r="C273" s="30" t="s">
        <v>1911</v>
      </c>
      <c r="D273" s="32" t="s">
        <v>1992</v>
      </c>
      <c r="E273" s="23">
        <v>17775.96</v>
      </c>
      <c r="F273" s="23">
        <v>552.79999999999995</v>
      </c>
      <c r="G273" s="23">
        <v>603.6</v>
      </c>
      <c r="H273" s="23">
        <v>0</v>
      </c>
      <c r="I273" s="23">
        <v>696.8</v>
      </c>
      <c r="J273" s="23">
        <v>0</v>
      </c>
      <c r="K273" s="23">
        <v>10711.62</v>
      </c>
    </row>
    <row r="274" spans="1:11" ht="12.75" x14ac:dyDescent="0.2">
      <c r="A274" s="21" t="s">
        <v>1229</v>
      </c>
      <c r="B274" s="22" t="s">
        <v>1228</v>
      </c>
      <c r="C274" s="30" t="s">
        <v>1911</v>
      </c>
      <c r="D274" s="32" t="s">
        <v>1992</v>
      </c>
      <c r="E274" s="23">
        <v>17775.96</v>
      </c>
      <c r="F274" s="23">
        <v>552.79999999999995</v>
      </c>
      <c r="G274" s="23">
        <v>603.6</v>
      </c>
      <c r="H274" s="23">
        <v>0</v>
      </c>
      <c r="I274" s="23">
        <v>696.8</v>
      </c>
      <c r="J274" s="23">
        <v>0</v>
      </c>
      <c r="K274" s="23">
        <v>10711.62</v>
      </c>
    </row>
    <row r="275" spans="1:11" ht="12.75" x14ac:dyDescent="0.2">
      <c r="A275" s="21" t="s">
        <v>1227</v>
      </c>
      <c r="B275" s="22" t="s">
        <v>1226</v>
      </c>
      <c r="C275" s="30" t="s">
        <v>1913</v>
      </c>
      <c r="D275" s="32" t="s">
        <v>1992</v>
      </c>
      <c r="E275" s="23">
        <v>10734.34</v>
      </c>
      <c r="F275" s="23">
        <v>456.06</v>
      </c>
      <c r="G275" s="23">
        <v>497.96</v>
      </c>
      <c r="H275" s="23">
        <v>0</v>
      </c>
      <c r="I275" s="23">
        <v>377.18</v>
      </c>
      <c r="J275" s="23">
        <v>0</v>
      </c>
      <c r="K275" s="23">
        <v>5799.5</v>
      </c>
    </row>
    <row r="276" spans="1:11" ht="12.75" x14ac:dyDescent="0.2">
      <c r="A276" s="21" t="s">
        <v>1225</v>
      </c>
      <c r="B276" s="22" t="s">
        <v>1224</v>
      </c>
      <c r="C276" s="30" t="s">
        <v>1911</v>
      </c>
      <c r="D276" s="32" t="s">
        <v>1992</v>
      </c>
      <c r="E276" s="23">
        <v>17775.96</v>
      </c>
      <c r="F276" s="23">
        <v>552.79999999999995</v>
      </c>
      <c r="G276" s="23">
        <v>603.6</v>
      </c>
      <c r="H276" s="23">
        <v>0</v>
      </c>
      <c r="I276" s="23">
        <v>696.8</v>
      </c>
      <c r="J276" s="23">
        <v>0</v>
      </c>
      <c r="K276" s="23">
        <v>10711.62</v>
      </c>
    </row>
    <row r="277" spans="1:11" ht="12.75" x14ac:dyDescent="0.2">
      <c r="A277" s="21" t="s">
        <v>1223</v>
      </c>
      <c r="B277" s="22" t="s">
        <v>1222</v>
      </c>
      <c r="C277" s="30" t="s">
        <v>1913</v>
      </c>
      <c r="D277" s="32" t="s">
        <v>1992</v>
      </c>
      <c r="E277" s="23">
        <v>11710.2</v>
      </c>
      <c r="F277" s="23">
        <v>497.52</v>
      </c>
      <c r="G277" s="23">
        <v>543.24</v>
      </c>
      <c r="H277" s="23">
        <v>0</v>
      </c>
      <c r="I277" s="23">
        <v>411.48</v>
      </c>
      <c r="J277" s="23">
        <v>0</v>
      </c>
      <c r="K277" s="23">
        <v>6326.72</v>
      </c>
    </row>
    <row r="278" spans="1:11" ht="12.75" x14ac:dyDescent="0.2">
      <c r="A278" s="21" t="s">
        <v>1221</v>
      </c>
      <c r="B278" s="22" t="s">
        <v>1220</v>
      </c>
      <c r="C278" s="30" t="s">
        <v>1911</v>
      </c>
      <c r="D278" s="32" t="s">
        <v>1992</v>
      </c>
      <c r="E278" s="23">
        <v>17775.96</v>
      </c>
      <c r="F278" s="23">
        <v>552.79999999999995</v>
      </c>
      <c r="G278" s="23">
        <v>603.6</v>
      </c>
      <c r="H278" s="23">
        <v>0</v>
      </c>
      <c r="I278" s="23">
        <v>696.8</v>
      </c>
      <c r="J278" s="23">
        <v>0</v>
      </c>
      <c r="K278" s="23">
        <v>10711.62</v>
      </c>
    </row>
    <row r="279" spans="1:11" ht="12.75" x14ac:dyDescent="0.2">
      <c r="A279" s="21" t="s">
        <v>1219</v>
      </c>
      <c r="B279" s="22" t="s">
        <v>1218</v>
      </c>
      <c r="C279" s="30" t="s">
        <v>1911</v>
      </c>
      <c r="D279" s="32" t="s">
        <v>1992</v>
      </c>
      <c r="E279" s="23">
        <v>17775.96</v>
      </c>
      <c r="F279" s="23">
        <v>552.79999999999995</v>
      </c>
      <c r="G279" s="23">
        <v>603.6</v>
      </c>
      <c r="H279" s="23">
        <v>0</v>
      </c>
      <c r="I279" s="23">
        <v>696.8</v>
      </c>
      <c r="J279" s="23">
        <v>0</v>
      </c>
      <c r="K279" s="23">
        <v>10711.62</v>
      </c>
    </row>
    <row r="280" spans="1:11" ht="12.75" x14ac:dyDescent="0.2">
      <c r="A280" s="21" t="s">
        <v>1217</v>
      </c>
      <c r="B280" s="22" t="s">
        <v>1216</v>
      </c>
      <c r="C280" s="30" t="s">
        <v>1911</v>
      </c>
      <c r="D280" s="32" t="s">
        <v>1992</v>
      </c>
      <c r="E280" s="23">
        <v>8887.98</v>
      </c>
      <c r="F280" s="23">
        <v>276.39999999999998</v>
      </c>
      <c r="G280" s="23">
        <v>301.8</v>
      </c>
      <c r="H280" s="23">
        <v>0</v>
      </c>
      <c r="I280" s="23">
        <v>348.4</v>
      </c>
      <c r="J280" s="23">
        <v>0</v>
      </c>
      <c r="K280" s="23">
        <v>5355.82</v>
      </c>
    </row>
    <row r="281" spans="1:11" ht="12.75" x14ac:dyDescent="0.2">
      <c r="A281" s="21" t="s">
        <v>1215</v>
      </c>
      <c r="B281" s="22" t="s">
        <v>1214</v>
      </c>
      <c r="C281" s="30" t="s">
        <v>1910</v>
      </c>
      <c r="D281" s="32" t="s">
        <v>1992</v>
      </c>
      <c r="E281" s="23">
        <v>13712.14</v>
      </c>
      <c r="F281" s="23">
        <v>483.7</v>
      </c>
      <c r="G281" s="23">
        <v>528.14</v>
      </c>
      <c r="H281" s="23">
        <v>0</v>
      </c>
      <c r="I281" s="23">
        <v>490.34</v>
      </c>
      <c r="J281" s="23">
        <v>0</v>
      </c>
      <c r="K281" s="23">
        <v>6870.94</v>
      </c>
    </row>
    <row r="282" spans="1:11" ht="12.75" x14ac:dyDescent="0.2">
      <c r="A282" s="21" t="s">
        <v>1211</v>
      </c>
      <c r="B282" s="22" t="s">
        <v>1210</v>
      </c>
      <c r="C282" s="30" t="s">
        <v>1909</v>
      </c>
      <c r="D282" s="32" t="s">
        <v>1992</v>
      </c>
      <c r="E282" s="23">
        <v>17775.96</v>
      </c>
      <c r="F282" s="23">
        <v>552.79999999999995</v>
      </c>
      <c r="G282" s="23">
        <v>603.6</v>
      </c>
      <c r="H282" s="23">
        <v>0</v>
      </c>
      <c r="I282" s="23">
        <v>629.6</v>
      </c>
      <c r="J282" s="23">
        <v>0</v>
      </c>
      <c r="K282" s="23">
        <v>8492.8799999999992</v>
      </c>
    </row>
    <row r="283" spans="1:11" ht="12.75" x14ac:dyDescent="0.2">
      <c r="A283" s="21" t="s">
        <v>1209</v>
      </c>
      <c r="B283" s="22" t="s">
        <v>1208</v>
      </c>
      <c r="C283" s="30" t="s">
        <v>1911</v>
      </c>
      <c r="D283" s="32" t="s">
        <v>1992</v>
      </c>
      <c r="E283" s="23">
        <v>13331.98</v>
      </c>
      <c r="F283" s="23">
        <v>414.6</v>
      </c>
      <c r="G283" s="23">
        <v>452.7</v>
      </c>
      <c r="H283" s="23">
        <v>0</v>
      </c>
      <c r="I283" s="23">
        <v>522.6</v>
      </c>
      <c r="J283" s="23">
        <v>0</v>
      </c>
      <c r="K283" s="23">
        <v>8033.72</v>
      </c>
    </row>
    <row r="284" spans="1:11" ht="12.75" x14ac:dyDescent="0.2">
      <c r="A284" s="21" t="s">
        <v>1207</v>
      </c>
      <c r="B284" s="22" t="s">
        <v>1206</v>
      </c>
      <c r="C284" s="30" t="s">
        <v>1911</v>
      </c>
      <c r="D284" s="32" t="s">
        <v>1992</v>
      </c>
      <c r="E284" s="23">
        <v>17775.96</v>
      </c>
      <c r="F284" s="23">
        <v>552.79999999999995</v>
      </c>
      <c r="G284" s="23">
        <v>603.6</v>
      </c>
      <c r="H284" s="23">
        <v>0</v>
      </c>
      <c r="I284" s="23">
        <v>696.8</v>
      </c>
      <c r="J284" s="23">
        <v>0</v>
      </c>
      <c r="K284" s="23">
        <v>10711.62</v>
      </c>
    </row>
    <row r="285" spans="1:11" ht="12.75" x14ac:dyDescent="0.2">
      <c r="A285" s="21" t="s">
        <v>1205</v>
      </c>
      <c r="B285" s="22" t="s">
        <v>1204</v>
      </c>
      <c r="C285" s="30" t="s">
        <v>1910</v>
      </c>
      <c r="D285" s="32" t="s">
        <v>1992</v>
      </c>
      <c r="E285" s="23">
        <v>5876.64</v>
      </c>
      <c r="F285" s="23">
        <v>207.3</v>
      </c>
      <c r="G285" s="23">
        <v>226.34</v>
      </c>
      <c r="H285" s="23">
        <v>0</v>
      </c>
      <c r="I285" s="23">
        <v>210.16</v>
      </c>
      <c r="J285" s="23">
        <v>0</v>
      </c>
      <c r="K285" s="23">
        <v>2944.7</v>
      </c>
    </row>
    <row r="286" spans="1:11" ht="12.75" x14ac:dyDescent="0.2">
      <c r="A286" s="21" t="s">
        <v>1203</v>
      </c>
      <c r="B286" s="22" t="s">
        <v>1202</v>
      </c>
      <c r="C286" s="30" t="s">
        <v>1912</v>
      </c>
      <c r="D286" s="32" t="s">
        <v>1992</v>
      </c>
      <c r="E286" s="23">
        <v>11513.64</v>
      </c>
      <c r="F286" s="23">
        <v>552.79999999999995</v>
      </c>
      <c r="G286" s="23">
        <v>603.6</v>
      </c>
      <c r="H286" s="23">
        <v>0</v>
      </c>
      <c r="I286" s="23">
        <v>411.2</v>
      </c>
      <c r="J286" s="23">
        <v>0</v>
      </c>
      <c r="K286" s="23">
        <v>6568.82</v>
      </c>
    </row>
    <row r="287" spans="1:11" ht="12.75" x14ac:dyDescent="0.2">
      <c r="A287" s="21" t="s">
        <v>1201</v>
      </c>
      <c r="B287" s="22" t="s">
        <v>1200</v>
      </c>
      <c r="C287" s="30" t="s">
        <v>1911</v>
      </c>
      <c r="D287" s="32" t="s">
        <v>1992</v>
      </c>
      <c r="E287" s="23">
        <v>17775.96</v>
      </c>
      <c r="F287" s="23">
        <v>552.79999999999995</v>
      </c>
      <c r="G287" s="23">
        <v>603.6</v>
      </c>
      <c r="H287" s="23">
        <v>0</v>
      </c>
      <c r="I287" s="23">
        <v>696.8</v>
      </c>
      <c r="J287" s="23">
        <v>0</v>
      </c>
      <c r="K287" s="23">
        <v>10711.62</v>
      </c>
    </row>
    <row r="288" spans="1:11" ht="12.75" x14ac:dyDescent="0.2">
      <c r="A288" s="21" t="s">
        <v>1199</v>
      </c>
      <c r="B288" s="22" t="s">
        <v>1198</v>
      </c>
      <c r="C288" s="30" t="s">
        <v>1911</v>
      </c>
      <c r="D288" s="32" t="s">
        <v>1992</v>
      </c>
      <c r="E288" s="23">
        <v>17775.96</v>
      </c>
      <c r="F288" s="23">
        <v>552.79999999999995</v>
      </c>
      <c r="G288" s="23">
        <v>603.6</v>
      </c>
      <c r="H288" s="23">
        <v>0</v>
      </c>
      <c r="I288" s="23">
        <v>696.8</v>
      </c>
      <c r="J288" s="23">
        <v>0</v>
      </c>
      <c r="K288" s="23">
        <v>10711.62</v>
      </c>
    </row>
    <row r="289" spans="1:11" ht="12.75" x14ac:dyDescent="0.2">
      <c r="A289" s="21" t="s">
        <v>1197</v>
      </c>
      <c r="B289" s="22" t="s">
        <v>1196</v>
      </c>
      <c r="C289" s="30" t="s">
        <v>1911</v>
      </c>
      <c r="D289" s="32" t="s">
        <v>1992</v>
      </c>
      <c r="E289" s="23">
        <v>0</v>
      </c>
      <c r="F289" s="23">
        <v>552.79999999999995</v>
      </c>
      <c r="G289" s="23">
        <v>603.6</v>
      </c>
      <c r="H289" s="23">
        <v>17775.96</v>
      </c>
      <c r="I289" s="23">
        <v>696.8</v>
      </c>
      <c r="J289" s="23">
        <v>0</v>
      </c>
      <c r="K289" s="23">
        <v>10711.62</v>
      </c>
    </row>
    <row r="290" spans="1:11" ht="12.75" x14ac:dyDescent="0.2">
      <c r="A290" s="21" t="s">
        <v>1195</v>
      </c>
      <c r="B290" s="22" t="s">
        <v>1194</v>
      </c>
      <c r="C290" s="30" t="s">
        <v>1909</v>
      </c>
      <c r="D290" s="32" t="s">
        <v>1992</v>
      </c>
      <c r="E290" s="23">
        <v>17775.96</v>
      </c>
      <c r="F290" s="23">
        <v>552.79999999999995</v>
      </c>
      <c r="G290" s="23">
        <v>603.6</v>
      </c>
      <c r="H290" s="23">
        <v>0</v>
      </c>
      <c r="I290" s="23">
        <v>629.6</v>
      </c>
      <c r="J290" s="23">
        <v>0</v>
      </c>
      <c r="K290" s="23">
        <v>8492.8799999999992</v>
      </c>
    </row>
    <row r="291" spans="1:11" ht="12.75" x14ac:dyDescent="0.2">
      <c r="A291" s="21" t="s">
        <v>1193</v>
      </c>
      <c r="B291" s="22" t="s">
        <v>1192</v>
      </c>
      <c r="C291" s="30" t="s">
        <v>1909</v>
      </c>
      <c r="D291" s="32" t="s">
        <v>1992</v>
      </c>
      <c r="E291" s="23">
        <v>17775.96</v>
      </c>
      <c r="F291" s="23">
        <v>552.79999999999995</v>
      </c>
      <c r="G291" s="23">
        <v>603.6</v>
      </c>
      <c r="H291" s="23">
        <v>0</v>
      </c>
      <c r="I291" s="23">
        <v>629.6</v>
      </c>
      <c r="J291" s="23">
        <v>0</v>
      </c>
      <c r="K291" s="23">
        <v>8492.8799999999992</v>
      </c>
    </row>
    <row r="292" spans="1:11" ht="12.75" x14ac:dyDescent="0.2">
      <c r="A292" s="21" t="s">
        <v>1191</v>
      </c>
      <c r="B292" s="22" t="s">
        <v>1190</v>
      </c>
      <c r="C292" s="30" t="s">
        <v>1911</v>
      </c>
      <c r="D292" s="32" t="s">
        <v>1992</v>
      </c>
      <c r="E292" s="23">
        <v>14665.18</v>
      </c>
      <c r="F292" s="23">
        <v>456.06</v>
      </c>
      <c r="G292" s="23">
        <v>497.96</v>
      </c>
      <c r="H292" s="23">
        <v>0</v>
      </c>
      <c r="I292" s="23">
        <v>574.86</v>
      </c>
      <c r="J292" s="23">
        <v>0</v>
      </c>
      <c r="K292" s="23">
        <v>8837.08</v>
      </c>
    </row>
    <row r="293" spans="1:11" ht="12.75" x14ac:dyDescent="0.2">
      <c r="A293" s="21" t="s">
        <v>1189</v>
      </c>
      <c r="B293" s="22" t="s">
        <v>1188</v>
      </c>
      <c r="C293" s="30" t="s">
        <v>1910</v>
      </c>
      <c r="D293" s="32" t="s">
        <v>1992</v>
      </c>
      <c r="E293" s="23">
        <v>15671.02</v>
      </c>
      <c r="F293" s="23">
        <v>552.79999999999995</v>
      </c>
      <c r="G293" s="23">
        <v>603.6</v>
      </c>
      <c r="H293" s="23">
        <v>0</v>
      </c>
      <c r="I293" s="23">
        <v>560.4</v>
      </c>
      <c r="J293" s="23">
        <v>0</v>
      </c>
      <c r="K293" s="23">
        <v>7852.5</v>
      </c>
    </row>
    <row r="294" spans="1:11" ht="12.75" x14ac:dyDescent="0.2">
      <c r="A294" s="21" t="s">
        <v>1187</v>
      </c>
      <c r="B294" s="22" t="s">
        <v>1186</v>
      </c>
      <c r="C294" s="30" t="s">
        <v>1909</v>
      </c>
      <c r="D294" s="32" t="s">
        <v>1992</v>
      </c>
      <c r="E294" s="23">
        <v>2444.1999999999998</v>
      </c>
      <c r="F294" s="23">
        <v>76.010000000000005</v>
      </c>
      <c r="G294" s="23">
        <v>83</v>
      </c>
      <c r="H294" s="23">
        <v>0</v>
      </c>
      <c r="I294" s="23">
        <v>86.57</v>
      </c>
      <c r="J294" s="23">
        <v>0</v>
      </c>
      <c r="K294" s="23">
        <v>1167.77</v>
      </c>
    </row>
    <row r="295" spans="1:11" ht="12.75" x14ac:dyDescent="0.2">
      <c r="A295" s="21" t="s">
        <v>1185</v>
      </c>
      <c r="B295" s="22" t="s">
        <v>1184</v>
      </c>
      <c r="C295" s="30" t="s">
        <v>1912</v>
      </c>
      <c r="D295" s="32" t="s">
        <v>1992</v>
      </c>
      <c r="E295" s="23">
        <v>9786.6</v>
      </c>
      <c r="F295" s="23">
        <v>469.88</v>
      </c>
      <c r="G295" s="23">
        <v>513.05999999999995</v>
      </c>
      <c r="H295" s="23">
        <v>0</v>
      </c>
      <c r="I295" s="23">
        <v>349.52</v>
      </c>
      <c r="J295" s="23">
        <v>0</v>
      </c>
      <c r="K295" s="23">
        <v>5583.5</v>
      </c>
    </row>
    <row r="296" spans="1:11" ht="12.75" x14ac:dyDescent="0.2">
      <c r="A296" s="21" t="s">
        <v>1183</v>
      </c>
      <c r="B296" s="22" t="s">
        <v>1182</v>
      </c>
      <c r="C296" s="30" t="s">
        <v>1911</v>
      </c>
      <c r="D296" s="32" t="s">
        <v>1992</v>
      </c>
      <c r="E296" s="23">
        <v>17775.96</v>
      </c>
      <c r="F296" s="23">
        <v>552.79999999999995</v>
      </c>
      <c r="G296" s="23">
        <v>603.6</v>
      </c>
      <c r="H296" s="23">
        <v>0</v>
      </c>
      <c r="I296" s="23">
        <v>696.8</v>
      </c>
      <c r="J296" s="23">
        <v>0</v>
      </c>
      <c r="K296" s="23">
        <v>10711.62</v>
      </c>
    </row>
    <row r="297" spans="1:11" ht="12.75" x14ac:dyDescent="0.2">
      <c r="A297" s="21" t="s">
        <v>1181</v>
      </c>
      <c r="B297" s="22" t="s">
        <v>1180</v>
      </c>
      <c r="C297" s="30" t="s">
        <v>1909</v>
      </c>
      <c r="D297" s="32" t="s">
        <v>1992</v>
      </c>
      <c r="E297" s="23">
        <v>0</v>
      </c>
      <c r="F297" s="23">
        <v>221.12</v>
      </c>
      <c r="G297" s="23">
        <v>241.44</v>
      </c>
      <c r="H297" s="23">
        <v>7109.84</v>
      </c>
      <c r="I297" s="23">
        <v>251.84</v>
      </c>
      <c r="J297" s="23">
        <v>0</v>
      </c>
      <c r="K297" s="23">
        <v>3068.92</v>
      </c>
    </row>
    <row r="298" spans="1:11" ht="12.75" x14ac:dyDescent="0.2">
      <c r="A298" s="21" t="s">
        <v>1179</v>
      </c>
      <c r="B298" s="22" t="s">
        <v>1178</v>
      </c>
      <c r="C298" s="30" t="s">
        <v>1909</v>
      </c>
      <c r="D298" s="32" t="s">
        <v>1992</v>
      </c>
      <c r="E298" s="23">
        <v>0</v>
      </c>
      <c r="F298" s="23">
        <v>165.84</v>
      </c>
      <c r="G298" s="23">
        <v>181.08</v>
      </c>
      <c r="H298" s="23">
        <v>5332.78</v>
      </c>
      <c r="I298" s="23">
        <v>188.88</v>
      </c>
      <c r="J298" s="23">
        <v>0</v>
      </c>
      <c r="K298" s="23">
        <v>2178.7600000000002</v>
      </c>
    </row>
    <row r="299" spans="1:11" ht="12.75" x14ac:dyDescent="0.2">
      <c r="A299" s="21" t="s">
        <v>1177</v>
      </c>
      <c r="B299" s="22" t="s">
        <v>1176</v>
      </c>
      <c r="C299" s="30" t="s">
        <v>1913</v>
      </c>
      <c r="D299" s="32" t="s">
        <v>1992</v>
      </c>
      <c r="E299" s="23">
        <v>0</v>
      </c>
      <c r="F299" s="23">
        <v>483.7</v>
      </c>
      <c r="G299" s="23">
        <v>528.14</v>
      </c>
      <c r="H299" s="23">
        <v>11384.9</v>
      </c>
      <c r="I299" s="23">
        <v>400.06</v>
      </c>
      <c r="J299" s="23">
        <v>0</v>
      </c>
      <c r="K299" s="23">
        <v>4788.7</v>
      </c>
    </row>
    <row r="300" spans="1:11" ht="12.75" x14ac:dyDescent="0.2">
      <c r="A300" s="21" t="s">
        <v>1175</v>
      </c>
      <c r="B300" s="22" t="s">
        <v>1174</v>
      </c>
      <c r="C300" s="30" t="s">
        <v>1910</v>
      </c>
      <c r="D300" s="32" t="s">
        <v>1992</v>
      </c>
      <c r="E300" s="23">
        <v>0</v>
      </c>
      <c r="F300" s="23">
        <v>221.12</v>
      </c>
      <c r="G300" s="23">
        <v>241.44</v>
      </c>
      <c r="H300" s="23">
        <v>6268.4</v>
      </c>
      <c r="I300" s="23">
        <v>224.16</v>
      </c>
      <c r="J300" s="23">
        <v>0</v>
      </c>
      <c r="K300" s="23">
        <v>2114.42</v>
      </c>
    </row>
    <row r="301" spans="1:11" ht="12.75" x14ac:dyDescent="0.2">
      <c r="A301" s="21" t="s">
        <v>1173</v>
      </c>
      <c r="B301" s="22" t="s">
        <v>1172</v>
      </c>
      <c r="C301" s="30" t="s">
        <v>1911</v>
      </c>
      <c r="D301" s="32" t="s">
        <v>1992</v>
      </c>
      <c r="E301" s="23">
        <v>0</v>
      </c>
      <c r="F301" s="23">
        <v>552.79999999999995</v>
      </c>
      <c r="G301" s="23">
        <v>603.6</v>
      </c>
      <c r="H301" s="23">
        <v>17775.96</v>
      </c>
      <c r="I301" s="23">
        <v>696.8</v>
      </c>
      <c r="J301" s="23">
        <v>0</v>
      </c>
      <c r="K301" s="23">
        <v>10711.62</v>
      </c>
    </row>
    <row r="302" spans="1:11" ht="12.75" x14ac:dyDescent="0.2">
      <c r="A302" s="21" t="s">
        <v>1171</v>
      </c>
      <c r="B302" s="22" t="s">
        <v>1170</v>
      </c>
      <c r="C302" s="30" t="s">
        <v>1910</v>
      </c>
      <c r="D302" s="32" t="s">
        <v>1992</v>
      </c>
      <c r="E302" s="23">
        <v>0</v>
      </c>
      <c r="F302" s="23">
        <v>276.39999999999998</v>
      </c>
      <c r="G302" s="23">
        <v>301.8</v>
      </c>
      <c r="H302" s="23">
        <v>7835.5</v>
      </c>
      <c r="I302" s="23">
        <v>280.2</v>
      </c>
      <c r="J302" s="23">
        <v>0</v>
      </c>
      <c r="K302" s="23">
        <v>2643.02</v>
      </c>
    </row>
    <row r="303" spans="1:11" ht="12.75" x14ac:dyDescent="0.2">
      <c r="A303" s="21" t="s">
        <v>1169</v>
      </c>
      <c r="B303" s="22" t="s">
        <v>1168</v>
      </c>
      <c r="C303" s="30" t="s">
        <v>1911</v>
      </c>
      <c r="D303" s="32" t="s">
        <v>1992</v>
      </c>
      <c r="E303" s="23">
        <v>17775.96</v>
      </c>
      <c r="F303" s="23">
        <v>552.79999999999995</v>
      </c>
      <c r="G303" s="23">
        <v>603.6</v>
      </c>
      <c r="H303" s="23">
        <v>0</v>
      </c>
      <c r="I303" s="23">
        <v>696.8</v>
      </c>
      <c r="J303" s="23">
        <v>0</v>
      </c>
      <c r="K303" s="23">
        <v>9153.1200000000008</v>
      </c>
    </row>
    <row r="304" spans="1:11" ht="12.75" x14ac:dyDescent="0.2">
      <c r="A304" s="21" t="s">
        <v>1167</v>
      </c>
      <c r="B304" s="22" t="s">
        <v>1166</v>
      </c>
      <c r="C304" s="30" t="s">
        <v>1909</v>
      </c>
      <c r="D304" s="32" t="s">
        <v>1992</v>
      </c>
      <c r="E304" s="23">
        <v>0</v>
      </c>
      <c r="F304" s="23">
        <v>138.19999999999999</v>
      </c>
      <c r="G304" s="23">
        <v>150.9</v>
      </c>
      <c r="H304" s="23">
        <v>4444</v>
      </c>
      <c r="I304" s="23">
        <v>157.4</v>
      </c>
      <c r="J304" s="23">
        <v>0</v>
      </c>
      <c r="K304" s="23">
        <v>687.8</v>
      </c>
    </row>
    <row r="305" spans="1:11" ht="12.75" x14ac:dyDescent="0.2">
      <c r="A305" s="21" t="s">
        <v>1165</v>
      </c>
      <c r="B305" s="22" t="s">
        <v>1164</v>
      </c>
      <c r="C305" s="30" t="s">
        <v>1910</v>
      </c>
      <c r="D305" s="32" t="s">
        <v>1992</v>
      </c>
      <c r="E305" s="23">
        <v>0</v>
      </c>
      <c r="F305" s="23">
        <v>24.19</v>
      </c>
      <c r="G305" s="23">
        <v>26.41</v>
      </c>
      <c r="H305" s="23">
        <v>685.58</v>
      </c>
      <c r="I305" s="23">
        <v>24.52</v>
      </c>
      <c r="J305" s="23">
        <v>0</v>
      </c>
      <c r="K305" s="23">
        <v>284.54000000000002</v>
      </c>
    </row>
    <row r="306" spans="1:11" ht="12.75" x14ac:dyDescent="0.2">
      <c r="A306" s="21" t="s">
        <v>1163</v>
      </c>
      <c r="B306" s="22" t="s">
        <v>1162</v>
      </c>
      <c r="C306" s="30" t="s">
        <v>1909</v>
      </c>
      <c r="D306" s="32" t="s">
        <v>1992</v>
      </c>
      <c r="E306" s="23">
        <v>0</v>
      </c>
      <c r="F306" s="23">
        <v>96.74</v>
      </c>
      <c r="G306" s="23">
        <v>105.62</v>
      </c>
      <c r="H306" s="23">
        <v>3110.8</v>
      </c>
      <c r="I306" s="23">
        <v>110.18</v>
      </c>
      <c r="J306" s="23">
        <v>0</v>
      </c>
      <c r="K306" s="23">
        <v>481.46</v>
      </c>
    </row>
    <row r="307" spans="1:11" ht="12.75" x14ac:dyDescent="0.2">
      <c r="A307" s="21" t="s">
        <v>1161</v>
      </c>
      <c r="B307" s="22" t="s">
        <v>1160</v>
      </c>
      <c r="C307" s="30" t="s">
        <v>1910</v>
      </c>
      <c r="D307" s="32" t="s">
        <v>1992</v>
      </c>
      <c r="E307" s="23">
        <v>0</v>
      </c>
      <c r="F307" s="23">
        <v>55.28</v>
      </c>
      <c r="G307" s="23">
        <v>60.36</v>
      </c>
      <c r="H307" s="23">
        <v>1567.1</v>
      </c>
      <c r="I307" s="23">
        <v>56.04</v>
      </c>
      <c r="J307" s="23">
        <v>0</v>
      </c>
      <c r="K307" s="23">
        <v>271.95999999999998</v>
      </c>
    </row>
    <row r="308" spans="1:11" ht="12.75" x14ac:dyDescent="0.2">
      <c r="A308" s="21" t="s">
        <v>1159</v>
      </c>
      <c r="B308" s="22" t="s">
        <v>1158</v>
      </c>
      <c r="C308" s="30" t="s">
        <v>1913</v>
      </c>
      <c r="D308" s="32" t="s">
        <v>1992</v>
      </c>
      <c r="E308" s="23">
        <v>0</v>
      </c>
      <c r="F308" s="23">
        <v>0</v>
      </c>
      <c r="G308" s="23">
        <v>0</v>
      </c>
      <c r="H308" s="23">
        <v>1563.86</v>
      </c>
      <c r="I308" s="23">
        <v>0</v>
      </c>
      <c r="J308" s="23">
        <v>0</v>
      </c>
      <c r="K308" s="23">
        <v>0</v>
      </c>
    </row>
    <row r="309" spans="1:11" ht="12.75" x14ac:dyDescent="0.2">
      <c r="A309" s="21" t="s">
        <v>989</v>
      </c>
      <c r="B309" s="22" t="s">
        <v>988</v>
      </c>
      <c r="C309" s="30" t="s">
        <v>1911</v>
      </c>
      <c r="D309" s="32" t="s">
        <v>1992</v>
      </c>
      <c r="E309" s="23">
        <v>17775.96</v>
      </c>
      <c r="F309" s="23">
        <v>552.79999999999995</v>
      </c>
      <c r="G309" s="23">
        <v>603.6</v>
      </c>
      <c r="H309" s="23">
        <v>0</v>
      </c>
      <c r="I309" s="23">
        <v>696.8</v>
      </c>
      <c r="J309" s="23">
        <v>0</v>
      </c>
      <c r="K309" s="23">
        <v>10711.62</v>
      </c>
    </row>
    <row r="310" spans="1:11" s="29" customFormat="1" ht="12.75" x14ac:dyDescent="0.2">
      <c r="A310" s="26"/>
      <c r="B310" s="27"/>
      <c r="C310" s="31"/>
      <c r="D310" s="33"/>
      <c r="E310" s="28"/>
      <c r="F310" s="28"/>
      <c r="G310" s="28"/>
      <c r="H310" s="28"/>
      <c r="I310" s="28"/>
      <c r="J310" s="28"/>
      <c r="K310" s="28"/>
    </row>
    <row r="311" spans="1:11" ht="12.75" x14ac:dyDescent="0.2">
      <c r="A311" s="21" t="s">
        <v>1429</v>
      </c>
      <c r="B311" s="22" t="s">
        <v>1428</v>
      </c>
      <c r="C311" s="30" t="s">
        <v>1911</v>
      </c>
      <c r="D311" s="32" t="s">
        <v>1989</v>
      </c>
      <c r="E311" s="23">
        <v>8443.58</v>
      </c>
      <c r="F311" s="23">
        <v>262.58</v>
      </c>
      <c r="G311" s="23">
        <v>286.7</v>
      </c>
      <c r="H311" s="23">
        <v>0</v>
      </c>
      <c r="I311" s="23">
        <v>330.98</v>
      </c>
      <c r="J311" s="23">
        <v>0</v>
      </c>
      <c r="K311" s="23">
        <v>5088.0200000000004</v>
      </c>
    </row>
    <row r="312" spans="1:11" ht="12.75" x14ac:dyDescent="0.2">
      <c r="A312" s="21" t="s">
        <v>1427</v>
      </c>
      <c r="B312" s="22" t="s">
        <v>1426</v>
      </c>
      <c r="C312" s="30" t="s">
        <v>1911</v>
      </c>
      <c r="D312" s="32" t="s">
        <v>1989</v>
      </c>
      <c r="E312" s="23">
        <v>11998.78</v>
      </c>
      <c r="F312" s="23">
        <v>373.14</v>
      </c>
      <c r="G312" s="23">
        <v>407.44</v>
      </c>
      <c r="H312" s="23">
        <v>0</v>
      </c>
      <c r="I312" s="23">
        <v>470.34</v>
      </c>
      <c r="J312" s="23">
        <v>0</v>
      </c>
      <c r="K312" s="23">
        <v>7230.34</v>
      </c>
    </row>
    <row r="313" spans="1:11" ht="12.75" x14ac:dyDescent="0.2">
      <c r="A313" s="21" t="s">
        <v>1425</v>
      </c>
      <c r="B313" s="22" t="s">
        <v>1424</v>
      </c>
      <c r="C313" s="30" t="s">
        <v>1911</v>
      </c>
      <c r="D313" s="32" t="s">
        <v>1989</v>
      </c>
      <c r="E313" s="23">
        <v>11998.78</v>
      </c>
      <c r="F313" s="23">
        <v>373.14</v>
      </c>
      <c r="G313" s="23">
        <v>407.44</v>
      </c>
      <c r="H313" s="23">
        <v>0</v>
      </c>
      <c r="I313" s="23">
        <v>470.34</v>
      </c>
      <c r="J313" s="23">
        <v>0</v>
      </c>
      <c r="K313" s="23">
        <v>7230.34</v>
      </c>
    </row>
    <row r="314" spans="1:11" ht="12.75" x14ac:dyDescent="0.2">
      <c r="A314" s="21" t="s">
        <v>1423</v>
      </c>
      <c r="B314" s="22" t="s">
        <v>1422</v>
      </c>
      <c r="C314" s="30" t="s">
        <v>1909</v>
      </c>
      <c r="D314" s="32" t="s">
        <v>1989</v>
      </c>
      <c r="E314" s="23">
        <v>12443.18</v>
      </c>
      <c r="F314" s="23">
        <v>386.96</v>
      </c>
      <c r="G314" s="23">
        <v>422.52</v>
      </c>
      <c r="H314" s="23">
        <v>0</v>
      </c>
      <c r="I314" s="23">
        <v>440.72</v>
      </c>
      <c r="J314" s="23">
        <v>0</v>
      </c>
      <c r="K314" s="23">
        <v>4796.68</v>
      </c>
    </row>
    <row r="315" spans="1:11" ht="12.75" x14ac:dyDescent="0.2">
      <c r="A315" s="21" t="s">
        <v>1421</v>
      </c>
      <c r="B315" s="22" t="s">
        <v>1420</v>
      </c>
      <c r="C315" s="30" t="s">
        <v>1911</v>
      </c>
      <c r="D315" s="32" t="s">
        <v>1989</v>
      </c>
      <c r="E315" s="23">
        <v>11109.98</v>
      </c>
      <c r="F315" s="23">
        <v>345.5</v>
      </c>
      <c r="G315" s="23">
        <v>377.26</v>
      </c>
      <c r="H315" s="23">
        <v>0</v>
      </c>
      <c r="I315" s="23">
        <v>435.5</v>
      </c>
      <c r="J315" s="23">
        <v>0</v>
      </c>
      <c r="K315" s="23">
        <v>6694.76</v>
      </c>
    </row>
    <row r="316" spans="1:11" ht="12.75" x14ac:dyDescent="0.2">
      <c r="A316" s="21" t="s">
        <v>1419</v>
      </c>
      <c r="B316" s="22" t="s">
        <v>1418</v>
      </c>
      <c r="C316" s="30" t="s">
        <v>1911</v>
      </c>
      <c r="D316" s="32" t="s">
        <v>1989</v>
      </c>
      <c r="E316" s="23">
        <v>1333.2</v>
      </c>
      <c r="F316" s="23">
        <v>41.46</v>
      </c>
      <c r="G316" s="23">
        <v>45.26</v>
      </c>
      <c r="H316" s="23">
        <v>0</v>
      </c>
      <c r="I316" s="23">
        <v>52.26</v>
      </c>
      <c r="J316" s="23">
        <v>0</v>
      </c>
      <c r="K316" s="23">
        <v>803.38</v>
      </c>
    </row>
    <row r="317" spans="1:11" ht="12.75" x14ac:dyDescent="0.2">
      <c r="A317" s="21" t="s">
        <v>1417</v>
      </c>
      <c r="B317" s="22" t="s">
        <v>1416</v>
      </c>
      <c r="C317" s="30" t="s">
        <v>1911</v>
      </c>
      <c r="D317" s="32" t="s">
        <v>1989</v>
      </c>
      <c r="E317" s="23">
        <v>8887.98</v>
      </c>
      <c r="F317" s="23">
        <v>276.39999999999998</v>
      </c>
      <c r="G317" s="23">
        <v>301.8</v>
      </c>
      <c r="H317" s="23">
        <v>0</v>
      </c>
      <c r="I317" s="23">
        <v>348.4</v>
      </c>
      <c r="J317" s="23">
        <v>0</v>
      </c>
      <c r="K317" s="23">
        <v>5355.82</v>
      </c>
    </row>
    <row r="318" spans="1:11" ht="12.75" x14ac:dyDescent="0.2">
      <c r="A318" s="21" t="s">
        <v>1415</v>
      </c>
      <c r="B318" s="22" t="s">
        <v>1414</v>
      </c>
      <c r="C318" s="30" t="s">
        <v>1911</v>
      </c>
      <c r="D318" s="32" t="s">
        <v>1989</v>
      </c>
      <c r="E318" s="23">
        <v>8443.58</v>
      </c>
      <c r="F318" s="23">
        <v>262.58</v>
      </c>
      <c r="G318" s="23">
        <v>286.7</v>
      </c>
      <c r="H318" s="23">
        <v>0</v>
      </c>
      <c r="I318" s="23">
        <v>330.98</v>
      </c>
      <c r="J318" s="23">
        <v>0</v>
      </c>
      <c r="K318" s="23">
        <v>5088.0200000000004</v>
      </c>
    </row>
    <row r="319" spans="1:11" ht="12.75" x14ac:dyDescent="0.2">
      <c r="A319" s="21" t="s">
        <v>1413</v>
      </c>
      <c r="B319" s="22" t="s">
        <v>1412</v>
      </c>
      <c r="C319" s="30" t="s">
        <v>1911</v>
      </c>
      <c r="D319" s="32" t="s">
        <v>1989</v>
      </c>
      <c r="E319" s="23">
        <v>9332.3799999999992</v>
      </c>
      <c r="F319" s="23">
        <v>290.22000000000003</v>
      </c>
      <c r="G319" s="23">
        <v>316.88</v>
      </c>
      <c r="H319" s="23">
        <v>0</v>
      </c>
      <c r="I319" s="23">
        <v>365.82</v>
      </c>
      <c r="J319" s="23">
        <v>0</v>
      </c>
      <c r="K319" s="23">
        <v>5623.6</v>
      </c>
    </row>
    <row r="320" spans="1:11" ht="12.75" x14ac:dyDescent="0.2">
      <c r="A320" s="21" t="s">
        <v>1411</v>
      </c>
      <c r="B320" s="22" t="s">
        <v>1410</v>
      </c>
      <c r="C320" s="30" t="s">
        <v>1911</v>
      </c>
      <c r="D320" s="32" t="s">
        <v>1989</v>
      </c>
      <c r="E320" s="23">
        <v>11109.98</v>
      </c>
      <c r="F320" s="23">
        <v>345.5</v>
      </c>
      <c r="G320" s="23">
        <v>377.26</v>
      </c>
      <c r="H320" s="23">
        <v>0</v>
      </c>
      <c r="I320" s="23">
        <v>435.5</v>
      </c>
      <c r="J320" s="23">
        <v>0</v>
      </c>
      <c r="K320" s="23">
        <v>6694.76</v>
      </c>
    </row>
    <row r="321" spans="1:11" ht="12.75" x14ac:dyDescent="0.2">
      <c r="A321" s="21" t="s">
        <v>1409</v>
      </c>
      <c r="B321" s="22" t="s">
        <v>1408</v>
      </c>
      <c r="C321" s="30" t="s">
        <v>1911</v>
      </c>
      <c r="D321" s="32" t="s">
        <v>1989</v>
      </c>
      <c r="E321" s="23">
        <v>14220.78</v>
      </c>
      <c r="F321" s="23">
        <v>442.24</v>
      </c>
      <c r="G321" s="23">
        <v>482.88</v>
      </c>
      <c r="H321" s="23">
        <v>0</v>
      </c>
      <c r="I321" s="23">
        <v>557.44000000000005</v>
      </c>
      <c r="J321" s="23">
        <v>0</v>
      </c>
      <c r="K321" s="23">
        <v>8569.2999999999993</v>
      </c>
    </row>
    <row r="322" spans="1:11" ht="12.75" x14ac:dyDescent="0.2">
      <c r="A322" s="21" t="s">
        <v>1407</v>
      </c>
      <c r="B322" s="22" t="s">
        <v>1406</v>
      </c>
      <c r="C322" s="30" t="s">
        <v>1910</v>
      </c>
      <c r="D322" s="32" t="s">
        <v>1989</v>
      </c>
      <c r="E322" s="23">
        <v>7051.95</v>
      </c>
      <c r="F322" s="23">
        <v>276.39999999999998</v>
      </c>
      <c r="G322" s="23">
        <v>301.8</v>
      </c>
      <c r="H322" s="23">
        <v>0</v>
      </c>
      <c r="I322" s="23">
        <v>280.2</v>
      </c>
      <c r="J322" s="23">
        <v>783.55</v>
      </c>
      <c r="K322" s="23">
        <v>3926.26</v>
      </c>
    </row>
    <row r="323" spans="1:11" ht="12.75" x14ac:dyDescent="0.2">
      <c r="A323" s="21" t="s">
        <v>1405</v>
      </c>
      <c r="B323" s="22" t="s">
        <v>1404</v>
      </c>
      <c r="C323" s="30" t="s">
        <v>1911</v>
      </c>
      <c r="D323" s="32" t="s">
        <v>1989</v>
      </c>
      <c r="E323" s="23">
        <v>7999.18</v>
      </c>
      <c r="F323" s="23">
        <v>276.39999999999998</v>
      </c>
      <c r="G323" s="23">
        <v>301.8</v>
      </c>
      <c r="H323" s="23">
        <v>0</v>
      </c>
      <c r="I323" s="23">
        <v>348.4</v>
      </c>
      <c r="J323" s="23">
        <v>888.8</v>
      </c>
      <c r="K323" s="23">
        <v>5355.82</v>
      </c>
    </row>
    <row r="324" spans="1:11" ht="12.75" x14ac:dyDescent="0.2">
      <c r="A324" s="21" t="s">
        <v>1403</v>
      </c>
      <c r="B324" s="22" t="s">
        <v>1402</v>
      </c>
      <c r="C324" s="30" t="s">
        <v>1911</v>
      </c>
      <c r="D324" s="32" t="s">
        <v>1989</v>
      </c>
      <c r="E324" s="23">
        <v>6665.98</v>
      </c>
      <c r="F324" s="23">
        <v>207.3</v>
      </c>
      <c r="G324" s="23">
        <v>226.34</v>
      </c>
      <c r="H324" s="23">
        <v>0</v>
      </c>
      <c r="I324" s="23">
        <v>261.3</v>
      </c>
      <c r="J324" s="23">
        <v>0</v>
      </c>
      <c r="K324" s="23">
        <v>4016.86</v>
      </c>
    </row>
    <row r="325" spans="1:11" ht="12.75" x14ac:dyDescent="0.2">
      <c r="A325" s="21" t="s">
        <v>1401</v>
      </c>
      <c r="B325" s="22" t="s">
        <v>1400</v>
      </c>
      <c r="C325" s="30" t="s">
        <v>1911</v>
      </c>
      <c r="D325" s="32" t="s">
        <v>1989</v>
      </c>
      <c r="E325" s="23">
        <v>9332.3799999999992</v>
      </c>
      <c r="F325" s="23">
        <v>290.22000000000003</v>
      </c>
      <c r="G325" s="23">
        <v>316.88</v>
      </c>
      <c r="H325" s="23">
        <v>0</v>
      </c>
      <c r="I325" s="23">
        <v>365.82</v>
      </c>
      <c r="J325" s="23">
        <v>0</v>
      </c>
      <c r="K325" s="23">
        <v>5623.6</v>
      </c>
    </row>
    <row r="326" spans="1:11" ht="12.75" x14ac:dyDescent="0.2">
      <c r="A326" s="21" t="s">
        <v>1399</v>
      </c>
      <c r="B326" s="22" t="s">
        <v>1398</v>
      </c>
      <c r="C326" s="30" t="s">
        <v>1911</v>
      </c>
      <c r="D326" s="32" t="s">
        <v>1989</v>
      </c>
      <c r="E326" s="23">
        <v>4443.99</v>
      </c>
      <c r="F326" s="23">
        <v>138.19999999999999</v>
      </c>
      <c r="G326" s="23">
        <v>150.9</v>
      </c>
      <c r="H326" s="23">
        <v>0</v>
      </c>
      <c r="I326" s="23">
        <v>174.2</v>
      </c>
      <c r="J326" s="23">
        <v>0</v>
      </c>
      <c r="K326" s="23">
        <v>2677.91</v>
      </c>
    </row>
    <row r="327" spans="1:11" ht="12.75" x14ac:dyDescent="0.2">
      <c r="A327" s="21" t="s">
        <v>1397</v>
      </c>
      <c r="B327" s="22" t="s">
        <v>1396</v>
      </c>
      <c r="C327" s="30" t="s">
        <v>1911</v>
      </c>
      <c r="D327" s="32" t="s">
        <v>1989</v>
      </c>
      <c r="E327" s="23">
        <v>8443.58</v>
      </c>
      <c r="F327" s="23">
        <v>262.58</v>
      </c>
      <c r="G327" s="23">
        <v>286.7</v>
      </c>
      <c r="H327" s="23">
        <v>0</v>
      </c>
      <c r="I327" s="23">
        <v>330.98</v>
      </c>
      <c r="J327" s="23">
        <v>0</v>
      </c>
      <c r="K327" s="23">
        <v>5088.0200000000004</v>
      </c>
    </row>
    <row r="328" spans="1:11" ht="12.75" x14ac:dyDescent="0.2">
      <c r="A328" s="21" t="s">
        <v>1395</v>
      </c>
      <c r="B328" s="22" t="s">
        <v>1394</v>
      </c>
      <c r="C328" s="30" t="s">
        <v>1911</v>
      </c>
      <c r="D328" s="32" t="s">
        <v>1989</v>
      </c>
      <c r="E328" s="23">
        <v>5332.78</v>
      </c>
      <c r="F328" s="23">
        <v>165.84</v>
      </c>
      <c r="G328" s="23">
        <v>181.08</v>
      </c>
      <c r="H328" s="23">
        <v>0</v>
      </c>
      <c r="I328" s="23">
        <v>209.04</v>
      </c>
      <c r="J328" s="23">
        <v>0</v>
      </c>
      <c r="K328" s="23">
        <v>3213.48</v>
      </c>
    </row>
    <row r="329" spans="1:11" ht="12.75" x14ac:dyDescent="0.2">
      <c r="A329" s="21" t="s">
        <v>1393</v>
      </c>
      <c r="B329" s="22" t="s">
        <v>1392</v>
      </c>
      <c r="C329" s="30" t="s">
        <v>1910</v>
      </c>
      <c r="D329" s="32" t="s">
        <v>1989</v>
      </c>
      <c r="E329" s="23">
        <v>7051.96</v>
      </c>
      <c r="F329" s="23">
        <v>248.76</v>
      </c>
      <c r="G329" s="23">
        <v>271.62</v>
      </c>
      <c r="H329" s="23">
        <v>0</v>
      </c>
      <c r="I329" s="23">
        <v>252.18</v>
      </c>
      <c r="J329" s="23">
        <v>0</v>
      </c>
      <c r="K329" s="23">
        <v>3533.62</v>
      </c>
    </row>
    <row r="330" spans="1:11" ht="12.75" x14ac:dyDescent="0.2">
      <c r="A330" s="21" t="s">
        <v>1391</v>
      </c>
      <c r="B330" s="22" t="s">
        <v>1390</v>
      </c>
      <c r="C330" s="30" t="s">
        <v>1911</v>
      </c>
      <c r="D330" s="32" t="s">
        <v>1989</v>
      </c>
      <c r="E330" s="23">
        <v>14665.18</v>
      </c>
      <c r="F330" s="23">
        <v>456.06</v>
      </c>
      <c r="G330" s="23">
        <v>497.96</v>
      </c>
      <c r="H330" s="23">
        <v>0</v>
      </c>
      <c r="I330" s="23">
        <v>574.86</v>
      </c>
      <c r="J330" s="23">
        <v>0</v>
      </c>
      <c r="K330" s="23">
        <v>8837.08</v>
      </c>
    </row>
    <row r="331" spans="1:11" ht="12.75" x14ac:dyDescent="0.2">
      <c r="A331" s="21" t="s">
        <v>1389</v>
      </c>
      <c r="B331" s="22" t="s">
        <v>1388</v>
      </c>
      <c r="C331" s="30" t="s">
        <v>1909</v>
      </c>
      <c r="D331" s="32" t="s">
        <v>1989</v>
      </c>
      <c r="E331" s="23">
        <v>3999.6</v>
      </c>
      <c r="F331" s="23">
        <v>124.38</v>
      </c>
      <c r="G331" s="23">
        <v>135.82</v>
      </c>
      <c r="H331" s="23">
        <v>0</v>
      </c>
      <c r="I331" s="23">
        <v>141.66</v>
      </c>
      <c r="J331" s="23">
        <v>0</v>
      </c>
      <c r="K331" s="23">
        <v>1910.9</v>
      </c>
    </row>
    <row r="332" spans="1:11" s="29" customFormat="1" ht="12.75" x14ac:dyDescent="0.2">
      <c r="A332" s="26"/>
      <c r="B332" s="27"/>
      <c r="C332" s="31"/>
      <c r="D332" s="33"/>
      <c r="E332" s="28"/>
      <c r="F332" s="28"/>
      <c r="G332" s="28"/>
      <c r="H332" s="28"/>
      <c r="I332" s="28"/>
      <c r="J332" s="28"/>
      <c r="K332" s="28"/>
    </row>
    <row r="333" spans="1:11" ht="12.75" x14ac:dyDescent="0.2">
      <c r="A333" s="21" t="s">
        <v>1213</v>
      </c>
      <c r="B333" s="22" t="s">
        <v>1212</v>
      </c>
      <c r="C333" s="30" t="s">
        <v>1911</v>
      </c>
      <c r="D333" s="32" t="s">
        <v>1993</v>
      </c>
      <c r="E333" s="23">
        <v>17775.96</v>
      </c>
      <c r="F333" s="23">
        <v>552.79999999999995</v>
      </c>
      <c r="G333" s="23">
        <v>603.6</v>
      </c>
      <c r="H333" s="23">
        <v>0</v>
      </c>
      <c r="I333" s="23">
        <v>696.8</v>
      </c>
      <c r="J333" s="23">
        <v>0</v>
      </c>
      <c r="K333" s="23">
        <v>10711.62</v>
      </c>
    </row>
    <row r="334" spans="1:11" ht="12.75" x14ac:dyDescent="0.2">
      <c r="A334" s="21" t="s">
        <v>995</v>
      </c>
      <c r="B334" s="22" t="s">
        <v>994</v>
      </c>
      <c r="C334" s="30" t="s">
        <v>1911</v>
      </c>
      <c r="D334" s="32" t="s">
        <v>1993</v>
      </c>
      <c r="E334" s="23">
        <v>17775.96</v>
      </c>
      <c r="F334" s="23">
        <v>552.79999999999995</v>
      </c>
      <c r="G334" s="23">
        <v>603.6</v>
      </c>
      <c r="H334" s="23">
        <v>0</v>
      </c>
      <c r="I334" s="23">
        <v>696.8</v>
      </c>
      <c r="J334" s="23">
        <v>0</v>
      </c>
      <c r="K334" s="23">
        <v>10711.62</v>
      </c>
    </row>
    <row r="335" spans="1:11" ht="12.75" x14ac:dyDescent="0.2">
      <c r="A335" s="21" t="s">
        <v>993</v>
      </c>
      <c r="B335" s="22" t="s">
        <v>992</v>
      </c>
      <c r="C335" s="30" t="s">
        <v>1911</v>
      </c>
      <c r="D335" s="32" t="s">
        <v>1993</v>
      </c>
      <c r="E335" s="23">
        <v>17775.96</v>
      </c>
      <c r="F335" s="23">
        <v>552.79999999999995</v>
      </c>
      <c r="G335" s="23">
        <v>603.6</v>
      </c>
      <c r="H335" s="23">
        <v>0</v>
      </c>
      <c r="I335" s="23">
        <v>696.8</v>
      </c>
      <c r="J335" s="23">
        <v>0</v>
      </c>
      <c r="K335" s="23">
        <v>10711.62</v>
      </c>
    </row>
    <row r="336" spans="1:11" ht="12.75" x14ac:dyDescent="0.2">
      <c r="A336" s="21" t="s">
        <v>991</v>
      </c>
      <c r="B336" s="22" t="s">
        <v>990</v>
      </c>
      <c r="C336" s="30" t="s">
        <v>1911</v>
      </c>
      <c r="D336" s="32" t="s">
        <v>1993</v>
      </c>
      <c r="E336" s="23">
        <v>12443.18</v>
      </c>
      <c r="F336" s="23">
        <v>386.96</v>
      </c>
      <c r="G336" s="23">
        <v>422.52</v>
      </c>
      <c r="H336" s="23">
        <v>0</v>
      </c>
      <c r="I336" s="23">
        <v>487.76</v>
      </c>
      <c r="J336" s="23">
        <v>0</v>
      </c>
      <c r="K336" s="23">
        <v>7498.14</v>
      </c>
    </row>
    <row r="337" spans="1:11" ht="12.75" x14ac:dyDescent="0.2">
      <c r="A337" s="21" t="s">
        <v>987</v>
      </c>
      <c r="B337" s="22" t="s">
        <v>986</v>
      </c>
      <c r="C337" s="30" t="s">
        <v>1911</v>
      </c>
      <c r="D337" s="32" t="s">
        <v>1993</v>
      </c>
      <c r="E337" s="23">
        <v>17775.96</v>
      </c>
      <c r="F337" s="23">
        <v>552.79999999999995</v>
      </c>
      <c r="G337" s="23">
        <v>603.6</v>
      </c>
      <c r="H337" s="23">
        <v>0</v>
      </c>
      <c r="I337" s="23">
        <v>696.8</v>
      </c>
      <c r="J337" s="23">
        <v>0</v>
      </c>
      <c r="K337" s="23">
        <v>9225.36</v>
      </c>
    </row>
    <row r="338" spans="1:11" ht="12.75" x14ac:dyDescent="0.2">
      <c r="A338" s="21" t="s">
        <v>985</v>
      </c>
      <c r="B338" s="22" t="s">
        <v>984</v>
      </c>
      <c r="C338" s="30" t="s">
        <v>1909</v>
      </c>
      <c r="D338" s="32" t="s">
        <v>1993</v>
      </c>
      <c r="E338" s="23">
        <v>10332.280000000001</v>
      </c>
      <c r="F338" s="23">
        <v>321.32</v>
      </c>
      <c r="G338" s="23">
        <v>350.84</v>
      </c>
      <c r="H338" s="23">
        <v>0</v>
      </c>
      <c r="I338" s="23">
        <v>365.96</v>
      </c>
      <c r="J338" s="23">
        <v>0</v>
      </c>
      <c r="K338" s="23">
        <v>4936.4799999999996</v>
      </c>
    </row>
    <row r="339" spans="1:11" ht="12.75" x14ac:dyDescent="0.2">
      <c r="A339" s="21" t="s">
        <v>983</v>
      </c>
      <c r="B339" s="22" t="s">
        <v>982</v>
      </c>
      <c r="C339" s="30" t="s">
        <v>1913</v>
      </c>
      <c r="D339" s="32" t="s">
        <v>1993</v>
      </c>
      <c r="E339" s="23">
        <v>13011.32</v>
      </c>
      <c r="F339" s="23">
        <v>552.79999999999995</v>
      </c>
      <c r="G339" s="23">
        <v>603.6</v>
      </c>
      <c r="H339" s="23">
        <v>0</v>
      </c>
      <c r="I339" s="23">
        <v>457.2</v>
      </c>
      <c r="J339" s="23">
        <v>0</v>
      </c>
      <c r="K339" s="23">
        <v>7029.7</v>
      </c>
    </row>
    <row r="340" spans="1:11" ht="12.75" x14ac:dyDescent="0.2">
      <c r="A340" s="21" t="s">
        <v>981</v>
      </c>
      <c r="B340" s="22" t="s">
        <v>980</v>
      </c>
      <c r="C340" s="30" t="s">
        <v>1911</v>
      </c>
      <c r="D340" s="32" t="s">
        <v>1993</v>
      </c>
      <c r="E340" s="23">
        <v>17775.96</v>
      </c>
      <c r="F340" s="23">
        <v>552.79999999999995</v>
      </c>
      <c r="G340" s="23">
        <v>603.6</v>
      </c>
      <c r="H340" s="23">
        <v>0</v>
      </c>
      <c r="I340" s="23">
        <v>696.8</v>
      </c>
      <c r="J340" s="23">
        <v>0</v>
      </c>
      <c r="K340" s="23">
        <v>10711.62</v>
      </c>
    </row>
    <row r="341" spans="1:11" ht="12.75" x14ac:dyDescent="0.2">
      <c r="A341" s="21" t="s">
        <v>979</v>
      </c>
      <c r="B341" s="22" t="s">
        <v>978</v>
      </c>
      <c r="C341" s="30" t="s">
        <v>1911</v>
      </c>
      <c r="D341" s="32" t="s">
        <v>1993</v>
      </c>
      <c r="E341" s="23">
        <v>17775.96</v>
      </c>
      <c r="F341" s="23">
        <v>552.79999999999995</v>
      </c>
      <c r="G341" s="23">
        <v>603.6</v>
      </c>
      <c r="H341" s="23">
        <v>0</v>
      </c>
      <c r="I341" s="23">
        <v>696.8</v>
      </c>
      <c r="J341" s="23">
        <v>0</v>
      </c>
      <c r="K341" s="23">
        <v>10711.62</v>
      </c>
    </row>
    <row r="342" spans="1:11" ht="12.75" x14ac:dyDescent="0.2">
      <c r="A342" s="21" t="s">
        <v>977</v>
      </c>
      <c r="B342" s="22" t="s">
        <v>976</v>
      </c>
      <c r="C342" s="30" t="s">
        <v>1911</v>
      </c>
      <c r="D342" s="32" t="s">
        <v>1993</v>
      </c>
      <c r="E342" s="23">
        <v>17775.96</v>
      </c>
      <c r="F342" s="23">
        <v>552.79999999999995</v>
      </c>
      <c r="G342" s="23">
        <v>603.6</v>
      </c>
      <c r="H342" s="23">
        <v>0</v>
      </c>
      <c r="I342" s="23">
        <v>696.8</v>
      </c>
      <c r="J342" s="23">
        <v>0</v>
      </c>
      <c r="K342" s="23">
        <v>10711.62</v>
      </c>
    </row>
    <row r="343" spans="1:11" ht="12.75" x14ac:dyDescent="0.2">
      <c r="A343" s="21" t="s">
        <v>975</v>
      </c>
      <c r="B343" s="22" t="s">
        <v>974</v>
      </c>
      <c r="C343" s="30" t="s">
        <v>1911</v>
      </c>
      <c r="D343" s="32" t="s">
        <v>1993</v>
      </c>
      <c r="E343" s="23">
        <v>17775.96</v>
      </c>
      <c r="F343" s="23">
        <v>552.79999999999995</v>
      </c>
      <c r="G343" s="23">
        <v>603.6</v>
      </c>
      <c r="H343" s="23">
        <v>0</v>
      </c>
      <c r="I343" s="23">
        <v>696.8</v>
      </c>
      <c r="J343" s="23">
        <v>0</v>
      </c>
      <c r="K343" s="23">
        <v>10711.62</v>
      </c>
    </row>
    <row r="344" spans="1:11" ht="12.75" x14ac:dyDescent="0.2">
      <c r="A344" s="21" t="s">
        <v>973</v>
      </c>
      <c r="B344" s="22" t="s">
        <v>972</v>
      </c>
      <c r="C344" s="30" t="s">
        <v>1909</v>
      </c>
      <c r="D344" s="32" t="s">
        <v>1993</v>
      </c>
      <c r="E344" s="23">
        <v>17775.96</v>
      </c>
      <c r="F344" s="23">
        <v>552.79999999999995</v>
      </c>
      <c r="G344" s="23">
        <v>603.6</v>
      </c>
      <c r="H344" s="23">
        <v>0</v>
      </c>
      <c r="I344" s="23">
        <v>629.6</v>
      </c>
      <c r="J344" s="23">
        <v>0</v>
      </c>
      <c r="K344" s="23">
        <v>8492.8799999999992</v>
      </c>
    </row>
    <row r="345" spans="1:11" ht="12.75" x14ac:dyDescent="0.2">
      <c r="A345" s="21" t="s">
        <v>971</v>
      </c>
      <c r="B345" s="22" t="s">
        <v>970</v>
      </c>
      <c r="C345" s="30" t="s">
        <v>1911</v>
      </c>
      <c r="D345" s="32" t="s">
        <v>1993</v>
      </c>
      <c r="E345" s="23">
        <v>17775.96</v>
      </c>
      <c r="F345" s="23">
        <v>552.79999999999995</v>
      </c>
      <c r="G345" s="23">
        <v>603.6</v>
      </c>
      <c r="H345" s="23">
        <v>0</v>
      </c>
      <c r="I345" s="23">
        <v>696.8</v>
      </c>
      <c r="J345" s="23">
        <v>0</v>
      </c>
      <c r="K345" s="23">
        <v>10711.62</v>
      </c>
    </row>
    <row r="346" spans="1:11" ht="12.75" x14ac:dyDescent="0.2">
      <c r="A346" s="21" t="s">
        <v>969</v>
      </c>
      <c r="B346" s="22" t="s">
        <v>968</v>
      </c>
      <c r="C346" s="30" t="s">
        <v>1911</v>
      </c>
      <c r="D346" s="32" t="s">
        <v>1993</v>
      </c>
      <c r="E346" s="23">
        <v>15553.98</v>
      </c>
      <c r="F346" s="23">
        <v>483.7</v>
      </c>
      <c r="G346" s="23">
        <v>528.14</v>
      </c>
      <c r="H346" s="23">
        <v>0</v>
      </c>
      <c r="I346" s="23">
        <v>609.70000000000005</v>
      </c>
      <c r="J346" s="23">
        <v>0</v>
      </c>
      <c r="K346" s="23">
        <v>9372.66</v>
      </c>
    </row>
    <row r="347" spans="1:11" ht="12.75" x14ac:dyDescent="0.2">
      <c r="A347" s="21" t="s">
        <v>967</v>
      </c>
      <c r="B347" s="22" t="s">
        <v>966</v>
      </c>
      <c r="C347" s="30" t="s">
        <v>1913</v>
      </c>
      <c r="D347" s="32" t="s">
        <v>1993</v>
      </c>
      <c r="E347" s="23">
        <v>6505.66</v>
      </c>
      <c r="F347" s="23">
        <v>276.39999999999998</v>
      </c>
      <c r="G347" s="23">
        <v>301.8</v>
      </c>
      <c r="H347" s="23">
        <v>0</v>
      </c>
      <c r="I347" s="23">
        <v>228.6</v>
      </c>
      <c r="J347" s="23">
        <v>0</v>
      </c>
      <c r="K347" s="23">
        <v>3514.84</v>
      </c>
    </row>
    <row r="348" spans="1:11" ht="12.75" x14ac:dyDescent="0.2">
      <c r="A348" s="21" t="s">
        <v>965</v>
      </c>
      <c r="B348" s="22" t="s">
        <v>964</v>
      </c>
      <c r="C348" s="30" t="s">
        <v>1911</v>
      </c>
      <c r="D348" s="32" t="s">
        <v>1993</v>
      </c>
      <c r="E348" s="23">
        <v>17775.96</v>
      </c>
      <c r="F348" s="23">
        <v>552.79999999999995</v>
      </c>
      <c r="G348" s="23">
        <v>603.6</v>
      </c>
      <c r="H348" s="23">
        <v>0</v>
      </c>
      <c r="I348" s="23">
        <v>696.8</v>
      </c>
      <c r="J348" s="23">
        <v>0</v>
      </c>
      <c r="K348" s="23">
        <v>10711.62</v>
      </c>
    </row>
    <row r="349" spans="1:11" ht="12.75" x14ac:dyDescent="0.2">
      <c r="A349" s="21" t="s">
        <v>963</v>
      </c>
      <c r="B349" s="22" t="s">
        <v>962</v>
      </c>
      <c r="C349" s="30" t="s">
        <v>1911</v>
      </c>
      <c r="D349" s="32" t="s">
        <v>1993</v>
      </c>
      <c r="E349" s="23">
        <v>17775.96</v>
      </c>
      <c r="F349" s="23">
        <v>552.79999999999995</v>
      </c>
      <c r="G349" s="23">
        <v>603.6</v>
      </c>
      <c r="H349" s="23">
        <v>0</v>
      </c>
      <c r="I349" s="23">
        <v>696.8</v>
      </c>
      <c r="J349" s="23">
        <v>0</v>
      </c>
      <c r="K349" s="23">
        <v>10711.62</v>
      </c>
    </row>
    <row r="350" spans="1:11" ht="12.75" x14ac:dyDescent="0.2">
      <c r="A350" s="21" t="s">
        <v>961</v>
      </c>
      <c r="B350" s="22" t="s">
        <v>960</v>
      </c>
      <c r="C350" s="30" t="s">
        <v>1909</v>
      </c>
      <c r="D350" s="32" t="s">
        <v>1993</v>
      </c>
      <c r="E350" s="23">
        <v>17775.96</v>
      </c>
      <c r="F350" s="23">
        <v>552.79999999999995</v>
      </c>
      <c r="G350" s="23">
        <v>603.6</v>
      </c>
      <c r="H350" s="23">
        <v>0</v>
      </c>
      <c r="I350" s="23">
        <v>629.6</v>
      </c>
      <c r="J350" s="23">
        <v>0</v>
      </c>
      <c r="K350" s="23">
        <v>8492.8799999999992</v>
      </c>
    </row>
    <row r="351" spans="1:11" ht="12.75" x14ac:dyDescent="0.2">
      <c r="A351" s="21" t="s">
        <v>959</v>
      </c>
      <c r="B351" s="22" t="s">
        <v>958</v>
      </c>
      <c r="C351" s="30" t="s">
        <v>1909</v>
      </c>
      <c r="D351" s="32" t="s">
        <v>1993</v>
      </c>
      <c r="E351" s="23">
        <v>0</v>
      </c>
      <c r="F351" s="23">
        <v>262.58</v>
      </c>
      <c r="G351" s="23">
        <v>286.7</v>
      </c>
      <c r="H351" s="23">
        <v>8443.58</v>
      </c>
      <c r="I351" s="23">
        <v>299.06</v>
      </c>
      <c r="J351" s="23">
        <v>0</v>
      </c>
      <c r="K351" s="23">
        <v>2767.87</v>
      </c>
    </row>
    <row r="352" spans="1:11" ht="12.75" x14ac:dyDescent="0.2">
      <c r="A352" s="21" t="s">
        <v>957</v>
      </c>
      <c r="B352" s="22" t="s">
        <v>956</v>
      </c>
      <c r="C352" s="30" t="s">
        <v>1909</v>
      </c>
      <c r="D352" s="32" t="s">
        <v>1993</v>
      </c>
      <c r="E352" s="23">
        <v>0</v>
      </c>
      <c r="F352" s="23">
        <v>276.39999999999998</v>
      </c>
      <c r="G352" s="23">
        <v>301.8</v>
      </c>
      <c r="H352" s="23">
        <v>8887.98</v>
      </c>
      <c r="I352" s="23">
        <v>314.8</v>
      </c>
      <c r="J352" s="23">
        <v>0</v>
      </c>
      <c r="K352" s="23">
        <v>2811.02</v>
      </c>
    </row>
    <row r="353" spans="1:11" ht="12.75" x14ac:dyDescent="0.2">
      <c r="A353" s="21" t="s">
        <v>955</v>
      </c>
      <c r="B353" s="22" t="s">
        <v>954</v>
      </c>
      <c r="C353" s="30" t="s">
        <v>1910</v>
      </c>
      <c r="D353" s="32" t="s">
        <v>1993</v>
      </c>
      <c r="E353" s="23">
        <v>0</v>
      </c>
      <c r="F353" s="23">
        <v>69.099999999999994</v>
      </c>
      <c r="G353" s="23">
        <v>75.459999999999994</v>
      </c>
      <c r="H353" s="23">
        <v>1958.8</v>
      </c>
      <c r="I353" s="23">
        <v>70.040000000000006</v>
      </c>
      <c r="J353" s="23">
        <v>0</v>
      </c>
      <c r="K353" s="23">
        <v>660.74</v>
      </c>
    </row>
    <row r="354" spans="1:11" ht="12.75" x14ac:dyDescent="0.2">
      <c r="A354" s="21" t="s">
        <v>953</v>
      </c>
      <c r="B354" s="22" t="s">
        <v>952</v>
      </c>
      <c r="C354" s="30" t="s">
        <v>1909</v>
      </c>
      <c r="D354" s="32" t="s">
        <v>1993</v>
      </c>
      <c r="E354" s="23">
        <v>0</v>
      </c>
      <c r="F354" s="23">
        <v>124.38</v>
      </c>
      <c r="G354" s="23">
        <v>135.82</v>
      </c>
      <c r="H354" s="23">
        <v>3999.6</v>
      </c>
      <c r="I354" s="23">
        <v>141.66</v>
      </c>
      <c r="J354" s="23">
        <v>0</v>
      </c>
      <c r="K354" s="23">
        <v>1172.68</v>
      </c>
    </row>
    <row r="355" spans="1:11" ht="12.75" x14ac:dyDescent="0.2">
      <c r="A355" s="21" t="s">
        <v>951</v>
      </c>
      <c r="B355" s="22" t="s">
        <v>950</v>
      </c>
      <c r="C355" s="30" t="s">
        <v>1910</v>
      </c>
      <c r="D355" s="32" t="s">
        <v>1993</v>
      </c>
      <c r="E355" s="23">
        <v>0</v>
      </c>
      <c r="F355" s="23">
        <v>96.74</v>
      </c>
      <c r="G355" s="23">
        <v>105.62</v>
      </c>
      <c r="H355" s="23">
        <v>2742.32</v>
      </c>
      <c r="I355" s="23">
        <v>98.06</v>
      </c>
      <c r="J355" s="23">
        <v>0</v>
      </c>
      <c r="K355" s="23">
        <v>475.94</v>
      </c>
    </row>
    <row r="356" spans="1:11" ht="12.75" x14ac:dyDescent="0.2">
      <c r="A356" s="21" t="s">
        <v>949</v>
      </c>
      <c r="B356" s="22" t="s">
        <v>948</v>
      </c>
      <c r="C356" s="30" t="s">
        <v>1910</v>
      </c>
      <c r="D356" s="32" t="s">
        <v>1993</v>
      </c>
      <c r="E356" s="23">
        <v>0</v>
      </c>
      <c r="F356" s="23">
        <v>82.92</v>
      </c>
      <c r="G356" s="23">
        <v>90.54</v>
      </c>
      <c r="H356" s="23">
        <v>2350.66</v>
      </c>
      <c r="I356" s="23">
        <v>84.06</v>
      </c>
      <c r="J356" s="23">
        <v>0</v>
      </c>
      <c r="K356" s="23">
        <v>792.9</v>
      </c>
    </row>
    <row r="357" spans="1:11" s="29" customFormat="1" ht="12.75" x14ac:dyDescent="0.2">
      <c r="A357" s="26"/>
      <c r="B357" s="27"/>
      <c r="C357" s="31"/>
      <c r="D357" s="33"/>
      <c r="E357" s="28"/>
      <c r="F357" s="28"/>
      <c r="G357" s="28"/>
      <c r="H357" s="28"/>
      <c r="I357" s="28"/>
      <c r="J357" s="28"/>
      <c r="K357" s="28"/>
    </row>
    <row r="358" spans="1:11" ht="12.75" x14ac:dyDescent="0.2">
      <c r="A358" s="21" t="s">
        <v>1749</v>
      </c>
      <c r="B358" s="22" t="s">
        <v>1748</v>
      </c>
      <c r="C358" s="30" t="s">
        <v>1911</v>
      </c>
      <c r="D358" s="32" t="s">
        <v>1984</v>
      </c>
      <c r="E358" s="23">
        <v>21623.42</v>
      </c>
      <c r="F358" s="23">
        <v>552.79999999999995</v>
      </c>
      <c r="G358" s="23">
        <v>603.6</v>
      </c>
      <c r="H358" s="23">
        <v>0</v>
      </c>
      <c r="I358" s="23">
        <v>842.4</v>
      </c>
      <c r="J358" s="23">
        <v>0</v>
      </c>
      <c r="K358" s="23">
        <v>12193.4</v>
      </c>
    </row>
    <row r="359" spans="1:11" ht="12.75" x14ac:dyDescent="0.2">
      <c r="A359" s="21" t="s">
        <v>1747</v>
      </c>
      <c r="B359" s="22" t="s">
        <v>1746</v>
      </c>
      <c r="C359" s="30" t="s">
        <v>1911</v>
      </c>
      <c r="D359" s="32" t="s">
        <v>1984</v>
      </c>
      <c r="E359" s="23">
        <v>8108.78</v>
      </c>
      <c r="F359" s="23">
        <v>207.3</v>
      </c>
      <c r="G359" s="23">
        <v>226.34</v>
      </c>
      <c r="H359" s="23">
        <v>0</v>
      </c>
      <c r="I359" s="23">
        <v>315.89999999999998</v>
      </c>
      <c r="J359" s="23">
        <v>0</v>
      </c>
      <c r="K359" s="23">
        <v>4572.5200000000004</v>
      </c>
    </row>
    <row r="360" spans="1:11" ht="12.75" x14ac:dyDescent="0.2">
      <c r="A360" s="21" t="s">
        <v>1745</v>
      </c>
      <c r="B360" s="22" t="s">
        <v>1744</v>
      </c>
      <c r="C360" s="30" t="s">
        <v>1910</v>
      </c>
      <c r="D360" s="32" t="s">
        <v>1984</v>
      </c>
      <c r="E360" s="23">
        <v>19007.560000000001</v>
      </c>
      <c r="F360" s="23">
        <v>552.79999999999995</v>
      </c>
      <c r="G360" s="23">
        <v>603.6</v>
      </c>
      <c r="H360" s="23">
        <v>0</v>
      </c>
      <c r="I360" s="23">
        <v>676.8</v>
      </c>
      <c r="J360" s="23">
        <v>0</v>
      </c>
      <c r="K360" s="23">
        <v>8897.34</v>
      </c>
    </row>
    <row r="361" spans="1:11" ht="12.75" x14ac:dyDescent="0.2">
      <c r="A361" s="21" t="s">
        <v>1743</v>
      </c>
      <c r="B361" s="22" t="s">
        <v>1742</v>
      </c>
      <c r="C361" s="30" t="s">
        <v>1911</v>
      </c>
      <c r="D361" s="32" t="s">
        <v>1984</v>
      </c>
      <c r="E361" s="23">
        <v>21623.42</v>
      </c>
      <c r="F361" s="23">
        <v>552.79999999999995</v>
      </c>
      <c r="G361" s="23">
        <v>603.6</v>
      </c>
      <c r="H361" s="23">
        <v>0</v>
      </c>
      <c r="I361" s="23">
        <v>842.4</v>
      </c>
      <c r="J361" s="23">
        <v>0</v>
      </c>
      <c r="K361" s="23">
        <v>12193.4</v>
      </c>
    </row>
    <row r="362" spans="1:11" ht="12.75" x14ac:dyDescent="0.2">
      <c r="A362" s="21" t="s">
        <v>1741</v>
      </c>
      <c r="B362" s="22" t="s">
        <v>1740</v>
      </c>
      <c r="C362" s="30" t="s">
        <v>1910</v>
      </c>
      <c r="D362" s="32" t="s">
        <v>1984</v>
      </c>
      <c r="E362" s="23">
        <v>17106.8</v>
      </c>
      <c r="F362" s="23">
        <v>497.52</v>
      </c>
      <c r="G362" s="23">
        <v>543.24</v>
      </c>
      <c r="H362" s="23">
        <v>0</v>
      </c>
      <c r="I362" s="23">
        <v>609.12</v>
      </c>
      <c r="J362" s="23">
        <v>0</v>
      </c>
      <c r="K362" s="23">
        <v>8007.6</v>
      </c>
    </row>
    <row r="363" spans="1:11" ht="12.75" x14ac:dyDescent="0.2">
      <c r="A363" s="21" t="s">
        <v>1739</v>
      </c>
      <c r="B363" s="22" t="s">
        <v>1738</v>
      </c>
      <c r="C363" s="30" t="s">
        <v>1911</v>
      </c>
      <c r="D363" s="32" t="s">
        <v>1984</v>
      </c>
      <c r="E363" s="23">
        <v>21623.42</v>
      </c>
      <c r="F363" s="23">
        <v>552.79999999999995</v>
      </c>
      <c r="G363" s="23">
        <v>603.6</v>
      </c>
      <c r="H363" s="23">
        <v>0</v>
      </c>
      <c r="I363" s="23">
        <v>842.4</v>
      </c>
      <c r="J363" s="23">
        <v>0</v>
      </c>
      <c r="K363" s="23">
        <v>12193.4</v>
      </c>
    </row>
    <row r="364" spans="1:11" ht="12.75" x14ac:dyDescent="0.2">
      <c r="A364" s="21" t="s">
        <v>1737</v>
      </c>
      <c r="B364" s="22" t="s">
        <v>1736</v>
      </c>
      <c r="C364" s="30" t="s">
        <v>1911</v>
      </c>
      <c r="D364" s="32" t="s">
        <v>1984</v>
      </c>
      <c r="E364" s="23">
        <v>21623.42</v>
      </c>
      <c r="F364" s="23">
        <v>552.79999999999995</v>
      </c>
      <c r="G364" s="23">
        <v>603.6</v>
      </c>
      <c r="H364" s="23">
        <v>0</v>
      </c>
      <c r="I364" s="23">
        <v>842.4</v>
      </c>
      <c r="J364" s="23">
        <v>0</v>
      </c>
      <c r="K364" s="23">
        <v>12193.4</v>
      </c>
    </row>
    <row r="365" spans="1:11" ht="12.75" x14ac:dyDescent="0.2">
      <c r="A365" s="21" t="s">
        <v>1735</v>
      </c>
      <c r="B365" s="22" t="s">
        <v>1734</v>
      </c>
      <c r="C365" s="30" t="s">
        <v>1911</v>
      </c>
      <c r="D365" s="32" t="s">
        <v>1984</v>
      </c>
      <c r="E365" s="23">
        <v>21623.42</v>
      </c>
      <c r="F365" s="23">
        <v>552.79999999999995</v>
      </c>
      <c r="G365" s="23">
        <v>603.6</v>
      </c>
      <c r="H365" s="23">
        <v>0</v>
      </c>
      <c r="I365" s="23">
        <v>842.4</v>
      </c>
      <c r="J365" s="23">
        <v>0</v>
      </c>
      <c r="K365" s="23">
        <v>10604.9</v>
      </c>
    </row>
    <row r="366" spans="1:11" ht="12.75" x14ac:dyDescent="0.2">
      <c r="A366" s="21" t="s">
        <v>1733</v>
      </c>
      <c r="B366" s="22" t="s">
        <v>1732</v>
      </c>
      <c r="C366" s="30" t="s">
        <v>1911</v>
      </c>
      <c r="D366" s="32" t="s">
        <v>1984</v>
      </c>
      <c r="E366" s="23">
        <v>21623.42</v>
      </c>
      <c r="F366" s="23">
        <v>552.79999999999995</v>
      </c>
      <c r="G366" s="23">
        <v>603.6</v>
      </c>
      <c r="H366" s="23">
        <v>0</v>
      </c>
      <c r="I366" s="23">
        <v>842.4</v>
      </c>
      <c r="J366" s="23">
        <v>0</v>
      </c>
      <c r="K366" s="23">
        <v>12193.4</v>
      </c>
    </row>
    <row r="367" spans="1:11" ht="12.75" x14ac:dyDescent="0.2">
      <c r="A367" s="21" t="s">
        <v>1731</v>
      </c>
      <c r="B367" s="22" t="s">
        <v>1730</v>
      </c>
      <c r="C367" s="30" t="s">
        <v>1909</v>
      </c>
      <c r="D367" s="32" t="s">
        <v>1984</v>
      </c>
      <c r="E367" s="23">
        <v>0</v>
      </c>
      <c r="F367" s="23">
        <v>138.19999999999999</v>
      </c>
      <c r="G367" s="23">
        <v>150.9</v>
      </c>
      <c r="H367" s="23">
        <v>5405.86</v>
      </c>
      <c r="I367" s="23">
        <v>191.1</v>
      </c>
      <c r="J367" s="23">
        <v>0</v>
      </c>
      <c r="K367" s="23">
        <v>1318.81</v>
      </c>
    </row>
    <row r="368" spans="1:11" ht="12.75" x14ac:dyDescent="0.2">
      <c r="A368" s="21" t="s">
        <v>1729</v>
      </c>
      <c r="B368" s="22" t="s">
        <v>1728</v>
      </c>
      <c r="C368" s="30" t="s">
        <v>1909</v>
      </c>
      <c r="D368" s="32" t="s">
        <v>1984</v>
      </c>
      <c r="E368" s="23">
        <v>0</v>
      </c>
      <c r="F368" s="23">
        <v>207.3</v>
      </c>
      <c r="G368" s="23">
        <v>226.34</v>
      </c>
      <c r="H368" s="23">
        <v>8109</v>
      </c>
      <c r="I368" s="23">
        <v>286.64</v>
      </c>
      <c r="J368" s="23">
        <v>0</v>
      </c>
      <c r="K368" s="23">
        <v>1059.9000000000001</v>
      </c>
    </row>
    <row r="369" spans="1:11" ht="12.75" x14ac:dyDescent="0.2">
      <c r="A369" s="21" t="s">
        <v>1727</v>
      </c>
      <c r="B369" s="22" t="s">
        <v>1726</v>
      </c>
      <c r="C369" s="30" t="s">
        <v>1909</v>
      </c>
      <c r="D369" s="32" t="s">
        <v>1984</v>
      </c>
      <c r="E369" s="23">
        <v>0</v>
      </c>
      <c r="F369" s="23">
        <v>110.56</v>
      </c>
      <c r="G369" s="23">
        <v>120.72</v>
      </c>
      <c r="H369" s="23">
        <v>4324.68</v>
      </c>
      <c r="I369" s="23">
        <v>152.88</v>
      </c>
      <c r="J369" s="23">
        <v>0</v>
      </c>
      <c r="K369" s="23">
        <v>1055.05</v>
      </c>
    </row>
    <row r="370" spans="1:11" s="29" customFormat="1" ht="12.75" x14ac:dyDescent="0.2">
      <c r="A370" s="26"/>
      <c r="B370" s="27"/>
      <c r="C370" s="31"/>
      <c r="D370" s="33"/>
      <c r="E370" s="28"/>
      <c r="F370" s="28"/>
      <c r="G370" s="28"/>
      <c r="H370" s="28"/>
      <c r="I370" s="28"/>
      <c r="J370" s="28"/>
      <c r="K370" s="28"/>
    </row>
    <row r="371" spans="1:11" ht="12.75" x14ac:dyDescent="0.2">
      <c r="A371" s="21" t="s">
        <v>1479</v>
      </c>
      <c r="B371" s="22" t="s">
        <v>1478</v>
      </c>
      <c r="C371" s="30" t="s">
        <v>1911</v>
      </c>
      <c r="D371" s="32" t="s">
        <v>1988</v>
      </c>
      <c r="E371" s="23">
        <v>17775.96</v>
      </c>
      <c r="F371" s="23">
        <v>552.79999999999995</v>
      </c>
      <c r="G371" s="23">
        <v>603.6</v>
      </c>
      <c r="H371" s="23">
        <v>0</v>
      </c>
      <c r="I371" s="23">
        <v>696.8</v>
      </c>
      <c r="J371" s="23">
        <v>0</v>
      </c>
      <c r="K371" s="23">
        <v>10711.62</v>
      </c>
    </row>
    <row r="372" spans="1:11" ht="12.75" x14ac:dyDescent="0.2">
      <c r="A372" s="21" t="s">
        <v>1477</v>
      </c>
      <c r="B372" s="22" t="s">
        <v>1476</v>
      </c>
      <c r="C372" s="30" t="s">
        <v>1909</v>
      </c>
      <c r="D372" s="32" t="s">
        <v>1988</v>
      </c>
      <c r="E372" s="23">
        <v>17775.96</v>
      </c>
      <c r="F372" s="23">
        <v>552.79999999999995</v>
      </c>
      <c r="G372" s="23">
        <v>603.6</v>
      </c>
      <c r="H372" s="23">
        <v>0</v>
      </c>
      <c r="I372" s="23">
        <v>629.6</v>
      </c>
      <c r="J372" s="23">
        <v>0</v>
      </c>
      <c r="K372" s="23">
        <v>8492.8799999999992</v>
      </c>
    </row>
    <row r="373" spans="1:11" ht="12.75" x14ac:dyDescent="0.2">
      <c r="A373" s="21" t="s">
        <v>1475</v>
      </c>
      <c r="B373" s="22" t="s">
        <v>1474</v>
      </c>
      <c r="C373" s="30" t="s">
        <v>1911</v>
      </c>
      <c r="D373" s="32" t="s">
        <v>1988</v>
      </c>
      <c r="E373" s="23">
        <v>12443.18</v>
      </c>
      <c r="F373" s="23">
        <v>386.96</v>
      </c>
      <c r="G373" s="23">
        <v>422.52</v>
      </c>
      <c r="H373" s="23">
        <v>0</v>
      </c>
      <c r="I373" s="23">
        <v>487.76</v>
      </c>
      <c r="J373" s="23">
        <v>0</v>
      </c>
      <c r="K373" s="23">
        <v>7498.14</v>
      </c>
    </row>
    <row r="374" spans="1:11" ht="12.75" x14ac:dyDescent="0.2">
      <c r="A374" s="21" t="s">
        <v>1473</v>
      </c>
      <c r="B374" s="22" t="s">
        <v>1472</v>
      </c>
      <c r="C374" s="30" t="s">
        <v>1909</v>
      </c>
      <c r="D374" s="32" t="s">
        <v>1988</v>
      </c>
      <c r="E374" s="23">
        <v>17775.96</v>
      </c>
      <c r="F374" s="23">
        <v>552.79999999999995</v>
      </c>
      <c r="G374" s="23">
        <v>603.6</v>
      </c>
      <c r="H374" s="23">
        <v>0</v>
      </c>
      <c r="I374" s="23">
        <v>629.6</v>
      </c>
      <c r="J374" s="23">
        <v>0</v>
      </c>
      <c r="K374" s="23">
        <v>8492.8799999999992</v>
      </c>
    </row>
    <row r="375" spans="1:11" ht="12.75" x14ac:dyDescent="0.2">
      <c r="A375" s="21" t="s">
        <v>1471</v>
      </c>
      <c r="B375" s="22" t="s">
        <v>1470</v>
      </c>
      <c r="C375" s="30" t="s">
        <v>1911</v>
      </c>
      <c r="D375" s="32" t="s">
        <v>1988</v>
      </c>
      <c r="E375" s="23">
        <v>14665.18</v>
      </c>
      <c r="F375" s="23">
        <v>456.06</v>
      </c>
      <c r="G375" s="23">
        <v>497.96</v>
      </c>
      <c r="H375" s="23">
        <v>0</v>
      </c>
      <c r="I375" s="23">
        <v>574.86</v>
      </c>
      <c r="J375" s="23">
        <v>0</v>
      </c>
      <c r="K375" s="23">
        <v>8837.08</v>
      </c>
    </row>
    <row r="376" spans="1:11" ht="12.75" x14ac:dyDescent="0.2">
      <c r="A376" s="21" t="s">
        <v>1469</v>
      </c>
      <c r="B376" s="22" t="s">
        <v>1468</v>
      </c>
      <c r="C376" s="30" t="s">
        <v>1911</v>
      </c>
      <c r="D376" s="32" t="s">
        <v>1988</v>
      </c>
      <c r="E376" s="23">
        <v>13331.98</v>
      </c>
      <c r="F376" s="23">
        <v>414.6</v>
      </c>
      <c r="G376" s="23">
        <v>452.7</v>
      </c>
      <c r="H376" s="23">
        <v>0</v>
      </c>
      <c r="I376" s="23">
        <v>522.6</v>
      </c>
      <c r="J376" s="23">
        <v>0</v>
      </c>
      <c r="K376" s="23">
        <v>8033.72</v>
      </c>
    </row>
    <row r="377" spans="1:11" ht="12.75" x14ac:dyDescent="0.2">
      <c r="A377" s="21" t="s">
        <v>1467</v>
      </c>
      <c r="B377" s="22" t="s">
        <v>1466</v>
      </c>
      <c r="C377" s="30" t="s">
        <v>1909</v>
      </c>
      <c r="D377" s="32" t="s">
        <v>1988</v>
      </c>
      <c r="E377" s="23">
        <v>17776</v>
      </c>
      <c r="F377" s="23">
        <v>552.79999999999995</v>
      </c>
      <c r="G377" s="23">
        <v>603.6</v>
      </c>
      <c r="H377" s="23">
        <v>0</v>
      </c>
      <c r="I377" s="23">
        <v>629.6</v>
      </c>
      <c r="J377" s="23">
        <v>0</v>
      </c>
      <c r="K377" s="23">
        <v>8492.8799999999992</v>
      </c>
    </row>
    <row r="378" spans="1:11" ht="12.75" x14ac:dyDescent="0.2">
      <c r="A378" s="21" t="s">
        <v>1465</v>
      </c>
      <c r="B378" s="22" t="s">
        <v>1464</v>
      </c>
      <c r="C378" s="30" t="s">
        <v>1911</v>
      </c>
      <c r="D378" s="32" t="s">
        <v>1988</v>
      </c>
      <c r="E378" s="23">
        <v>17775.96</v>
      </c>
      <c r="F378" s="23">
        <v>552.79999999999995</v>
      </c>
      <c r="G378" s="23">
        <v>603.6</v>
      </c>
      <c r="H378" s="23">
        <v>0</v>
      </c>
      <c r="I378" s="23">
        <v>696.8</v>
      </c>
      <c r="J378" s="23">
        <v>0</v>
      </c>
      <c r="K378" s="23">
        <v>10711.62</v>
      </c>
    </row>
    <row r="379" spans="1:11" ht="12.75" x14ac:dyDescent="0.2">
      <c r="A379" s="21" t="s">
        <v>1463</v>
      </c>
      <c r="B379" s="22" t="s">
        <v>1462</v>
      </c>
      <c r="C379" s="30" t="s">
        <v>1911</v>
      </c>
      <c r="D379" s="32" t="s">
        <v>1988</v>
      </c>
      <c r="E379" s="23">
        <v>15553.98</v>
      </c>
      <c r="F379" s="23">
        <v>483.7</v>
      </c>
      <c r="G379" s="23">
        <v>528.14</v>
      </c>
      <c r="H379" s="23">
        <v>0</v>
      </c>
      <c r="I379" s="23">
        <v>609.70000000000005</v>
      </c>
      <c r="J379" s="23">
        <v>0</v>
      </c>
      <c r="K379" s="23">
        <v>9372.66</v>
      </c>
    </row>
    <row r="380" spans="1:11" ht="12.75" x14ac:dyDescent="0.2">
      <c r="A380" s="21" t="s">
        <v>1461</v>
      </c>
      <c r="B380" s="22" t="s">
        <v>1460</v>
      </c>
      <c r="C380" s="30" t="s">
        <v>1911</v>
      </c>
      <c r="D380" s="32" t="s">
        <v>1988</v>
      </c>
      <c r="E380" s="23">
        <v>8443.58</v>
      </c>
      <c r="F380" s="23">
        <v>262.58</v>
      </c>
      <c r="G380" s="23">
        <v>286.7</v>
      </c>
      <c r="H380" s="23">
        <v>0</v>
      </c>
      <c r="I380" s="23">
        <v>330.98</v>
      </c>
      <c r="J380" s="23">
        <v>0</v>
      </c>
      <c r="K380" s="23">
        <v>5088.0200000000004</v>
      </c>
    </row>
    <row r="381" spans="1:11" ht="12.75" x14ac:dyDescent="0.2">
      <c r="A381" s="21" t="s">
        <v>1459</v>
      </c>
      <c r="B381" s="22" t="s">
        <v>1458</v>
      </c>
      <c r="C381" s="30" t="s">
        <v>1911</v>
      </c>
      <c r="D381" s="32" t="s">
        <v>1988</v>
      </c>
      <c r="E381" s="23">
        <v>11554.38</v>
      </c>
      <c r="F381" s="23">
        <v>359.32</v>
      </c>
      <c r="G381" s="23">
        <v>392.34</v>
      </c>
      <c r="H381" s="23">
        <v>0</v>
      </c>
      <c r="I381" s="23">
        <v>452.92</v>
      </c>
      <c r="J381" s="23">
        <v>0</v>
      </c>
      <c r="K381" s="23">
        <v>6962.56</v>
      </c>
    </row>
    <row r="382" spans="1:11" ht="12.75" x14ac:dyDescent="0.2">
      <c r="A382" s="21" t="s">
        <v>1457</v>
      </c>
      <c r="B382" s="22" t="s">
        <v>1456</v>
      </c>
      <c r="C382" s="30" t="s">
        <v>1911</v>
      </c>
      <c r="D382" s="32" t="s">
        <v>1988</v>
      </c>
      <c r="E382" s="23">
        <v>17775.96</v>
      </c>
      <c r="F382" s="23">
        <v>552.79999999999995</v>
      </c>
      <c r="G382" s="23">
        <v>603.6</v>
      </c>
      <c r="H382" s="23">
        <v>0</v>
      </c>
      <c r="I382" s="23">
        <v>696.8</v>
      </c>
      <c r="J382" s="23">
        <v>0</v>
      </c>
      <c r="K382" s="23">
        <v>10711.62</v>
      </c>
    </row>
    <row r="383" spans="1:11" ht="12.75" x14ac:dyDescent="0.2">
      <c r="A383" s="21" t="s">
        <v>1455</v>
      </c>
      <c r="B383" s="22" t="s">
        <v>1454</v>
      </c>
      <c r="C383" s="30" t="s">
        <v>1911</v>
      </c>
      <c r="D383" s="32" t="s">
        <v>1988</v>
      </c>
      <c r="E383" s="23">
        <v>12887.58</v>
      </c>
      <c r="F383" s="23">
        <v>400.78</v>
      </c>
      <c r="G383" s="23">
        <v>437.62</v>
      </c>
      <c r="H383" s="23">
        <v>0</v>
      </c>
      <c r="I383" s="23">
        <v>505.18</v>
      </c>
      <c r="J383" s="23">
        <v>0</v>
      </c>
      <c r="K383" s="23">
        <v>7765.92</v>
      </c>
    </row>
    <row r="384" spans="1:11" ht="12.75" x14ac:dyDescent="0.2">
      <c r="A384" s="21" t="s">
        <v>1453</v>
      </c>
      <c r="B384" s="22" t="s">
        <v>1452</v>
      </c>
      <c r="C384" s="30" t="s">
        <v>1911</v>
      </c>
      <c r="D384" s="32" t="s">
        <v>1988</v>
      </c>
      <c r="E384" s="23">
        <v>16442.759999999998</v>
      </c>
      <c r="F384" s="23">
        <v>511.34</v>
      </c>
      <c r="G384" s="23">
        <v>558.34</v>
      </c>
      <c r="H384" s="23">
        <v>0</v>
      </c>
      <c r="I384" s="23">
        <v>644.54</v>
      </c>
      <c r="J384" s="23">
        <v>0</v>
      </c>
      <c r="K384" s="23">
        <v>9908.26</v>
      </c>
    </row>
    <row r="385" spans="1:11" ht="12.75" x14ac:dyDescent="0.2">
      <c r="A385" s="21" t="s">
        <v>1451</v>
      </c>
      <c r="B385" s="22" t="s">
        <v>1450</v>
      </c>
      <c r="C385" s="30" t="s">
        <v>1911</v>
      </c>
      <c r="D385" s="32" t="s">
        <v>1988</v>
      </c>
      <c r="E385" s="23">
        <v>8887.98</v>
      </c>
      <c r="F385" s="23">
        <v>276.39999999999998</v>
      </c>
      <c r="G385" s="23">
        <v>301.8</v>
      </c>
      <c r="H385" s="23">
        <v>0</v>
      </c>
      <c r="I385" s="23">
        <v>348.4</v>
      </c>
      <c r="J385" s="23">
        <v>0</v>
      </c>
      <c r="K385" s="23">
        <v>5355.82</v>
      </c>
    </row>
    <row r="386" spans="1:11" ht="12.75" x14ac:dyDescent="0.2">
      <c r="A386" s="21" t="s">
        <v>1449</v>
      </c>
      <c r="B386" s="22" t="s">
        <v>1448</v>
      </c>
      <c r="C386" s="30" t="s">
        <v>1911</v>
      </c>
      <c r="D386" s="32" t="s">
        <v>1988</v>
      </c>
      <c r="E386" s="23">
        <v>17775.96</v>
      </c>
      <c r="F386" s="23">
        <v>552.79999999999995</v>
      </c>
      <c r="G386" s="23">
        <v>603.6</v>
      </c>
      <c r="H386" s="23">
        <v>0</v>
      </c>
      <c r="I386" s="23">
        <v>696.8</v>
      </c>
      <c r="J386" s="23">
        <v>0</v>
      </c>
      <c r="K386" s="23">
        <v>10711.62</v>
      </c>
    </row>
    <row r="387" spans="1:11" ht="12.75" x14ac:dyDescent="0.2">
      <c r="A387" s="21" t="s">
        <v>1447</v>
      </c>
      <c r="B387" s="22" t="s">
        <v>1446</v>
      </c>
      <c r="C387" s="30" t="s">
        <v>1909</v>
      </c>
      <c r="D387" s="32" t="s">
        <v>1988</v>
      </c>
      <c r="E387" s="23">
        <v>14665.2</v>
      </c>
      <c r="F387" s="23">
        <v>456.06</v>
      </c>
      <c r="G387" s="23">
        <v>497.96</v>
      </c>
      <c r="H387" s="23">
        <v>0</v>
      </c>
      <c r="I387" s="23">
        <v>519.41999999999996</v>
      </c>
      <c r="J387" s="23">
        <v>0</v>
      </c>
      <c r="K387" s="23">
        <v>7006.62</v>
      </c>
    </row>
    <row r="388" spans="1:11" ht="12.75" x14ac:dyDescent="0.2">
      <c r="A388" s="21" t="s">
        <v>1445</v>
      </c>
      <c r="B388" s="22" t="s">
        <v>1444</v>
      </c>
      <c r="C388" s="30" t="s">
        <v>1911</v>
      </c>
      <c r="D388" s="32" t="s">
        <v>1988</v>
      </c>
      <c r="E388" s="23">
        <v>17775.96</v>
      </c>
      <c r="F388" s="23">
        <v>552.79999999999995</v>
      </c>
      <c r="G388" s="23">
        <v>603.6</v>
      </c>
      <c r="H388" s="23">
        <v>0</v>
      </c>
      <c r="I388" s="23">
        <v>696.8</v>
      </c>
      <c r="J388" s="23">
        <v>0</v>
      </c>
      <c r="K388" s="23">
        <v>10711.62</v>
      </c>
    </row>
    <row r="389" spans="1:11" ht="12.75" x14ac:dyDescent="0.2">
      <c r="A389" s="21" t="s">
        <v>1443</v>
      </c>
      <c r="B389" s="22" t="s">
        <v>1442</v>
      </c>
      <c r="C389" s="30" t="s">
        <v>1911</v>
      </c>
      <c r="D389" s="32" t="s">
        <v>1988</v>
      </c>
      <c r="E389" s="23">
        <v>13331.98</v>
      </c>
      <c r="F389" s="23">
        <v>414.6</v>
      </c>
      <c r="G389" s="23">
        <v>452.7</v>
      </c>
      <c r="H389" s="23">
        <v>0</v>
      </c>
      <c r="I389" s="23">
        <v>522.6</v>
      </c>
      <c r="J389" s="23">
        <v>0</v>
      </c>
      <c r="K389" s="23">
        <v>8033.72</v>
      </c>
    </row>
    <row r="390" spans="1:11" ht="12.75" x14ac:dyDescent="0.2">
      <c r="A390" s="21" t="s">
        <v>1441</v>
      </c>
      <c r="B390" s="22" t="s">
        <v>1440</v>
      </c>
      <c r="C390" s="30" t="s">
        <v>1911</v>
      </c>
      <c r="D390" s="32" t="s">
        <v>1988</v>
      </c>
      <c r="E390" s="23">
        <v>11109.98</v>
      </c>
      <c r="F390" s="23">
        <v>345.5</v>
      </c>
      <c r="G390" s="23">
        <v>377.26</v>
      </c>
      <c r="H390" s="23">
        <v>0</v>
      </c>
      <c r="I390" s="23">
        <v>435.5</v>
      </c>
      <c r="J390" s="23">
        <v>0</v>
      </c>
      <c r="K390" s="23">
        <v>6694.76</v>
      </c>
    </row>
    <row r="391" spans="1:11" ht="12.75" x14ac:dyDescent="0.2">
      <c r="A391" s="21" t="s">
        <v>1439</v>
      </c>
      <c r="B391" s="22" t="s">
        <v>1438</v>
      </c>
      <c r="C391" s="30" t="s">
        <v>1909</v>
      </c>
      <c r="D391" s="32" t="s">
        <v>1988</v>
      </c>
      <c r="E391" s="23">
        <v>15554</v>
      </c>
      <c r="F391" s="23">
        <v>483.7</v>
      </c>
      <c r="G391" s="23">
        <v>528.14</v>
      </c>
      <c r="H391" s="23">
        <v>0</v>
      </c>
      <c r="I391" s="23">
        <v>550.9</v>
      </c>
      <c r="J391" s="23">
        <v>0</v>
      </c>
      <c r="K391" s="23">
        <v>7431.28</v>
      </c>
    </row>
    <row r="392" spans="1:11" ht="12.75" x14ac:dyDescent="0.2">
      <c r="A392" s="21" t="s">
        <v>1437</v>
      </c>
      <c r="B392" s="22" t="s">
        <v>1436</v>
      </c>
      <c r="C392" s="30" t="s">
        <v>1911</v>
      </c>
      <c r="D392" s="32" t="s">
        <v>1988</v>
      </c>
      <c r="E392" s="23">
        <v>7999.18</v>
      </c>
      <c r="F392" s="23">
        <v>248.76</v>
      </c>
      <c r="G392" s="23">
        <v>271.62</v>
      </c>
      <c r="H392" s="23">
        <v>0</v>
      </c>
      <c r="I392" s="23">
        <v>313.56</v>
      </c>
      <c r="J392" s="23">
        <v>0</v>
      </c>
      <c r="K392" s="23">
        <v>4820.24</v>
      </c>
    </row>
    <row r="393" spans="1:11" ht="12.75" x14ac:dyDescent="0.2">
      <c r="A393" s="21" t="s">
        <v>1435</v>
      </c>
      <c r="B393" s="22" t="s">
        <v>1434</v>
      </c>
      <c r="C393" s="30" t="s">
        <v>1911</v>
      </c>
      <c r="D393" s="32" t="s">
        <v>1988</v>
      </c>
      <c r="E393" s="23">
        <v>1777.6</v>
      </c>
      <c r="F393" s="23">
        <v>55.28</v>
      </c>
      <c r="G393" s="23">
        <v>60.36</v>
      </c>
      <c r="H393" s="23">
        <v>0</v>
      </c>
      <c r="I393" s="23">
        <v>69.680000000000007</v>
      </c>
      <c r="J393" s="23">
        <v>0</v>
      </c>
      <c r="K393" s="23">
        <v>1071.1600000000001</v>
      </c>
    </row>
    <row r="394" spans="1:11" ht="12.75" x14ac:dyDescent="0.2">
      <c r="A394" s="21" t="s">
        <v>1433</v>
      </c>
      <c r="B394" s="22" t="s">
        <v>1432</v>
      </c>
      <c r="C394" s="30" t="s">
        <v>1909</v>
      </c>
      <c r="D394" s="32" t="s">
        <v>1988</v>
      </c>
      <c r="E394" s="23">
        <v>0</v>
      </c>
      <c r="F394" s="23">
        <v>55.28</v>
      </c>
      <c r="G394" s="23">
        <v>60.36</v>
      </c>
      <c r="H394" s="23">
        <v>1777.6</v>
      </c>
      <c r="I394" s="23">
        <v>62.96</v>
      </c>
      <c r="J394" s="23">
        <v>0</v>
      </c>
      <c r="K394" s="23">
        <v>275.12</v>
      </c>
    </row>
    <row r="395" spans="1:11" ht="12.75" x14ac:dyDescent="0.2">
      <c r="A395" s="21" t="s">
        <v>1431</v>
      </c>
      <c r="B395" s="22" t="s">
        <v>1430</v>
      </c>
      <c r="C395" s="30" t="s">
        <v>1909</v>
      </c>
      <c r="D395" s="32" t="s">
        <v>1988</v>
      </c>
      <c r="E395" s="23">
        <v>0</v>
      </c>
      <c r="F395" s="23">
        <v>69.099999999999994</v>
      </c>
      <c r="G395" s="23">
        <v>75.459999999999994</v>
      </c>
      <c r="H395" s="23">
        <v>2222</v>
      </c>
      <c r="I395" s="23">
        <v>78.7</v>
      </c>
      <c r="J395" s="23">
        <v>0</v>
      </c>
      <c r="K395" s="23">
        <v>343.9</v>
      </c>
    </row>
    <row r="396" spans="1:11" s="29" customFormat="1" ht="12.75" x14ac:dyDescent="0.2">
      <c r="A396" s="26"/>
      <c r="B396" s="27"/>
      <c r="C396" s="31"/>
      <c r="D396" s="33"/>
      <c r="E396" s="28"/>
      <c r="F396" s="28"/>
      <c r="G396" s="28"/>
      <c r="H396" s="28"/>
      <c r="I396" s="28"/>
      <c r="J396" s="28"/>
      <c r="K396" s="28"/>
    </row>
    <row r="397" spans="1:11" ht="12.75" x14ac:dyDescent="0.2">
      <c r="A397" s="21" t="s">
        <v>1387</v>
      </c>
      <c r="B397" s="22" t="s">
        <v>1386</v>
      </c>
      <c r="C397" s="30" t="s">
        <v>1909</v>
      </c>
      <c r="D397" s="32" t="s">
        <v>1990</v>
      </c>
      <c r="E397" s="23">
        <v>9730.5400000000009</v>
      </c>
      <c r="F397" s="23">
        <v>248.76</v>
      </c>
      <c r="G397" s="23">
        <v>271.62</v>
      </c>
      <c r="H397" s="23">
        <v>0</v>
      </c>
      <c r="I397" s="23">
        <v>343.98</v>
      </c>
      <c r="J397" s="23">
        <v>0</v>
      </c>
      <c r="K397" s="23">
        <v>4357.3999999999996</v>
      </c>
    </row>
    <row r="398" spans="1:11" ht="12.75" x14ac:dyDescent="0.2">
      <c r="A398" s="21" t="s">
        <v>1385</v>
      </c>
      <c r="B398" s="22" t="s">
        <v>1384</v>
      </c>
      <c r="C398" s="30" t="s">
        <v>1911</v>
      </c>
      <c r="D398" s="32" t="s">
        <v>1990</v>
      </c>
      <c r="E398" s="23">
        <v>21623.42</v>
      </c>
      <c r="F398" s="23">
        <v>552.79999999999995</v>
      </c>
      <c r="G398" s="23">
        <v>603.6</v>
      </c>
      <c r="H398" s="23">
        <v>0</v>
      </c>
      <c r="I398" s="23">
        <v>842.4</v>
      </c>
      <c r="J398" s="23">
        <v>0</v>
      </c>
      <c r="K398" s="23">
        <v>12193.4</v>
      </c>
    </row>
    <row r="399" spans="1:11" ht="12.75" x14ac:dyDescent="0.2">
      <c r="A399" s="21" t="s">
        <v>1383</v>
      </c>
      <c r="B399" s="22" t="s">
        <v>1382</v>
      </c>
      <c r="C399" s="30" t="s">
        <v>1911</v>
      </c>
      <c r="D399" s="32" t="s">
        <v>1990</v>
      </c>
      <c r="E399" s="23">
        <v>21623.42</v>
      </c>
      <c r="F399" s="23">
        <v>552.79999999999995</v>
      </c>
      <c r="G399" s="23">
        <v>603.6</v>
      </c>
      <c r="H399" s="23">
        <v>0</v>
      </c>
      <c r="I399" s="23">
        <v>842.4</v>
      </c>
      <c r="J399" s="23">
        <v>0</v>
      </c>
      <c r="K399" s="23">
        <v>12193.4</v>
      </c>
    </row>
    <row r="400" spans="1:11" ht="12.75" x14ac:dyDescent="0.2">
      <c r="A400" s="21" t="s">
        <v>1381</v>
      </c>
      <c r="B400" s="22" t="s">
        <v>1380</v>
      </c>
      <c r="C400" s="30" t="s">
        <v>1909</v>
      </c>
      <c r="D400" s="32" t="s">
        <v>1990</v>
      </c>
      <c r="E400" s="23">
        <v>21623.42</v>
      </c>
      <c r="F400" s="23">
        <v>552.79999999999995</v>
      </c>
      <c r="G400" s="23">
        <v>603.6</v>
      </c>
      <c r="H400" s="23">
        <v>0</v>
      </c>
      <c r="I400" s="23">
        <v>764.4</v>
      </c>
      <c r="J400" s="23">
        <v>0</v>
      </c>
      <c r="K400" s="23">
        <v>9683.1</v>
      </c>
    </row>
    <row r="401" spans="1:11" ht="12.75" x14ac:dyDescent="0.2">
      <c r="A401" s="21" t="s">
        <v>1379</v>
      </c>
      <c r="B401" s="22" t="s">
        <v>1378</v>
      </c>
      <c r="C401" s="30" t="s">
        <v>1909</v>
      </c>
      <c r="D401" s="32" t="s">
        <v>1990</v>
      </c>
      <c r="E401" s="23">
        <v>21623.42</v>
      </c>
      <c r="F401" s="23">
        <v>552.79999999999995</v>
      </c>
      <c r="G401" s="23">
        <v>603.6</v>
      </c>
      <c r="H401" s="23">
        <v>0</v>
      </c>
      <c r="I401" s="23">
        <v>764.4</v>
      </c>
      <c r="J401" s="23">
        <v>0</v>
      </c>
      <c r="K401" s="23">
        <v>9683.1</v>
      </c>
    </row>
    <row r="402" spans="1:11" ht="12.75" x14ac:dyDescent="0.2">
      <c r="A402" s="21" t="s">
        <v>1377</v>
      </c>
      <c r="B402" s="22" t="s">
        <v>1376</v>
      </c>
      <c r="C402" s="30" t="s">
        <v>1911</v>
      </c>
      <c r="D402" s="32" t="s">
        <v>1990</v>
      </c>
      <c r="E402" s="23">
        <v>21623.42</v>
      </c>
      <c r="F402" s="23">
        <v>552.79999999999995</v>
      </c>
      <c r="G402" s="23">
        <v>603.6</v>
      </c>
      <c r="H402" s="23">
        <v>0</v>
      </c>
      <c r="I402" s="23">
        <v>842.4</v>
      </c>
      <c r="J402" s="23">
        <v>0</v>
      </c>
      <c r="K402" s="23">
        <v>12193.4</v>
      </c>
    </row>
    <row r="403" spans="1:11" ht="12.75" x14ac:dyDescent="0.2">
      <c r="A403" s="21" t="s">
        <v>1375</v>
      </c>
      <c r="B403" s="22" t="s">
        <v>1374</v>
      </c>
      <c r="C403" s="30" t="s">
        <v>1909</v>
      </c>
      <c r="D403" s="32" t="s">
        <v>1990</v>
      </c>
      <c r="E403" s="23">
        <v>21623.42</v>
      </c>
      <c r="F403" s="23">
        <v>552.79999999999995</v>
      </c>
      <c r="G403" s="23">
        <v>603.6</v>
      </c>
      <c r="H403" s="23">
        <v>0</v>
      </c>
      <c r="I403" s="23">
        <v>764.4</v>
      </c>
      <c r="J403" s="23">
        <v>0</v>
      </c>
      <c r="K403" s="23">
        <v>9683.1</v>
      </c>
    </row>
    <row r="404" spans="1:11" ht="12.75" x14ac:dyDescent="0.2">
      <c r="A404" s="21" t="s">
        <v>1373</v>
      </c>
      <c r="B404" s="22" t="s">
        <v>1372</v>
      </c>
      <c r="C404" s="30" t="s">
        <v>1911</v>
      </c>
      <c r="D404" s="32" t="s">
        <v>1990</v>
      </c>
      <c r="E404" s="23">
        <v>21623.42</v>
      </c>
      <c r="F404" s="23">
        <v>552.79999999999995</v>
      </c>
      <c r="G404" s="23">
        <v>603.6</v>
      </c>
      <c r="H404" s="23">
        <v>0</v>
      </c>
      <c r="I404" s="23">
        <v>842.4</v>
      </c>
      <c r="J404" s="23">
        <v>0</v>
      </c>
      <c r="K404" s="23">
        <v>12193.4</v>
      </c>
    </row>
    <row r="405" spans="1:11" ht="12.75" x14ac:dyDescent="0.2">
      <c r="A405" s="21" t="s">
        <v>1371</v>
      </c>
      <c r="B405" s="22" t="s">
        <v>1370</v>
      </c>
      <c r="C405" s="30" t="s">
        <v>1911</v>
      </c>
      <c r="D405" s="32" t="s">
        <v>1990</v>
      </c>
      <c r="E405" s="23">
        <v>21623.42</v>
      </c>
      <c r="F405" s="23">
        <v>552.79999999999995</v>
      </c>
      <c r="G405" s="23">
        <v>603.6</v>
      </c>
      <c r="H405" s="23">
        <v>0</v>
      </c>
      <c r="I405" s="23">
        <v>842.4</v>
      </c>
      <c r="J405" s="23">
        <v>0</v>
      </c>
      <c r="K405" s="23">
        <v>12193.4</v>
      </c>
    </row>
    <row r="406" spans="1:11" ht="12.75" x14ac:dyDescent="0.2">
      <c r="A406" s="21" t="s">
        <v>1369</v>
      </c>
      <c r="B406" s="22" t="s">
        <v>1368</v>
      </c>
      <c r="C406" s="30" t="s">
        <v>1909</v>
      </c>
      <c r="D406" s="32" t="s">
        <v>1990</v>
      </c>
      <c r="E406" s="23">
        <v>21623.42</v>
      </c>
      <c r="F406" s="23">
        <v>552.79999999999995</v>
      </c>
      <c r="G406" s="23">
        <v>603.6</v>
      </c>
      <c r="H406" s="23">
        <v>0</v>
      </c>
      <c r="I406" s="23">
        <v>764.4</v>
      </c>
      <c r="J406" s="23">
        <v>0</v>
      </c>
      <c r="K406" s="23">
        <v>9683.1</v>
      </c>
    </row>
    <row r="407" spans="1:11" ht="12.75" x14ac:dyDescent="0.2">
      <c r="A407" s="21" t="s">
        <v>1367</v>
      </c>
      <c r="B407" s="22" t="s">
        <v>1366</v>
      </c>
      <c r="C407" s="30" t="s">
        <v>1911</v>
      </c>
      <c r="D407" s="32" t="s">
        <v>1990</v>
      </c>
      <c r="E407" s="23">
        <v>21623.42</v>
      </c>
      <c r="F407" s="23">
        <v>552.79999999999995</v>
      </c>
      <c r="G407" s="23">
        <v>603.6</v>
      </c>
      <c r="H407" s="23">
        <v>0</v>
      </c>
      <c r="I407" s="23">
        <v>842.4</v>
      </c>
      <c r="J407" s="23">
        <v>0</v>
      </c>
      <c r="K407" s="23">
        <v>12193.4</v>
      </c>
    </row>
    <row r="408" spans="1:11" ht="12.75" x14ac:dyDescent="0.2">
      <c r="A408" s="21" t="s">
        <v>1365</v>
      </c>
      <c r="B408" s="22" t="s">
        <v>1364</v>
      </c>
      <c r="C408" s="30" t="s">
        <v>1909</v>
      </c>
      <c r="D408" s="32" t="s">
        <v>1990</v>
      </c>
      <c r="E408" s="23">
        <v>10541.42</v>
      </c>
      <c r="F408" s="23">
        <v>324.77</v>
      </c>
      <c r="G408" s="23">
        <v>354.61</v>
      </c>
      <c r="H408" s="23">
        <v>0</v>
      </c>
      <c r="I408" s="23">
        <v>449.08</v>
      </c>
      <c r="J408" s="23">
        <v>0</v>
      </c>
      <c r="K408" s="23">
        <v>5083.3599999999997</v>
      </c>
    </row>
    <row r="409" spans="1:11" ht="12.75" x14ac:dyDescent="0.2">
      <c r="A409" s="21" t="s">
        <v>1363</v>
      </c>
      <c r="B409" s="22" t="s">
        <v>1362</v>
      </c>
      <c r="C409" s="30" t="s">
        <v>1911</v>
      </c>
      <c r="D409" s="32" t="s">
        <v>1990</v>
      </c>
      <c r="E409" s="23">
        <v>8649.36</v>
      </c>
      <c r="F409" s="23">
        <v>221.12</v>
      </c>
      <c r="G409" s="23">
        <v>241.44</v>
      </c>
      <c r="H409" s="23">
        <v>0</v>
      </c>
      <c r="I409" s="23">
        <v>336.96</v>
      </c>
      <c r="J409" s="23">
        <v>0</v>
      </c>
      <c r="K409" s="23">
        <v>4877.3599999999997</v>
      </c>
    </row>
    <row r="410" spans="1:11" ht="12.75" x14ac:dyDescent="0.2">
      <c r="A410" s="21" t="s">
        <v>1361</v>
      </c>
      <c r="B410" s="22" t="s">
        <v>1360</v>
      </c>
      <c r="C410" s="30" t="s">
        <v>1911</v>
      </c>
      <c r="D410" s="32" t="s">
        <v>1990</v>
      </c>
      <c r="E410" s="23">
        <v>21623.42</v>
      </c>
      <c r="F410" s="23">
        <v>552.79999999999995</v>
      </c>
      <c r="G410" s="23">
        <v>603.6</v>
      </c>
      <c r="H410" s="23">
        <v>0</v>
      </c>
      <c r="I410" s="23">
        <v>842.4</v>
      </c>
      <c r="J410" s="23">
        <v>0</v>
      </c>
      <c r="K410" s="23">
        <v>12193.4</v>
      </c>
    </row>
    <row r="411" spans="1:11" ht="12.75" x14ac:dyDescent="0.2">
      <c r="A411" s="21" t="s">
        <v>1359</v>
      </c>
      <c r="B411" s="22" t="s">
        <v>1358</v>
      </c>
      <c r="C411" s="30" t="s">
        <v>1911</v>
      </c>
      <c r="D411" s="32" t="s">
        <v>1990</v>
      </c>
      <c r="E411" s="23">
        <v>5405.86</v>
      </c>
      <c r="F411" s="23">
        <v>138.19999999999999</v>
      </c>
      <c r="G411" s="23">
        <v>150.9</v>
      </c>
      <c r="H411" s="23">
        <v>0</v>
      </c>
      <c r="I411" s="23">
        <v>210.6</v>
      </c>
      <c r="J411" s="23">
        <v>0</v>
      </c>
      <c r="K411" s="23">
        <v>3048.36</v>
      </c>
    </row>
    <row r="412" spans="1:11" ht="12.75" x14ac:dyDescent="0.2">
      <c r="A412" s="21" t="s">
        <v>1357</v>
      </c>
      <c r="B412" s="22" t="s">
        <v>1356</v>
      </c>
      <c r="C412" s="30" t="s">
        <v>1909</v>
      </c>
      <c r="D412" s="32" t="s">
        <v>1990</v>
      </c>
      <c r="E412" s="23">
        <v>21623.42</v>
      </c>
      <c r="F412" s="23">
        <v>552.79999999999995</v>
      </c>
      <c r="G412" s="23">
        <v>603.6</v>
      </c>
      <c r="H412" s="23">
        <v>0</v>
      </c>
      <c r="I412" s="23">
        <v>764.4</v>
      </c>
      <c r="J412" s="23">
        <v>0</v>
      </c>
      <c r="K412" s="23">
        <v>9683.1</v>
      </c>
    </row>
    <row r="413" spans="1:11" ht="12.75" x14ac:dyDescent="0.2">
      <c r="A413" s="21" t="s">
        <v>1355</v>
      </c>
      <c r="B413" s="22" t="s">
        <v>1354</v>
      </c>
      <c r="C413" s="30" t="s">
        <v>1911</v>
      </c>
      <c r="D413" s="32" t="s">
        <v>1990</v>
      </c>
      <c r="E413" s="23">
        <v>21623.42</v>
      </c>
      <c r="F413" s="23">
        <v>552.79999999999995</v>
      </c>
      <c r="G413" s="23">
        <v>603.6</v>
      </c>
      <c r="H413" s="23">
        <v>0</v>
      </c>
      <c r="I413" s="23">
        <v>842.4</v>
      </c>
      <c r="J413" s="23">
        <v>0</v>
      </c>
      <c r="K413" s="23">
        <v>12193.4</v>
      </c>
    </row>
    <row r="414" spans="1:11" ht="12.75" x14ac:dyDescent="0.2">
      <c r="A414" s="21" t="s">
        <v>1353</v>
      </c>
      <c r="B414" s="22" t="s">
        <v>1352</v>
      </c>
      <c r="C414" s="30" t="s">
        <v>1911</v>
      </c>
      <c r="D414" s="32" t="s">
        <v>1990</v>
      </c>
      <c r="E414" s="23">
        <v>16217.56</v>
      </c>
      <c r="F414" s="23">
        <v>414.6</v>
      </c>
      <c r="G414" s="23">
        <v>452.7</v>
      </c>
      <c r="H414" s="23">
        <v>0</v>
      </c>
      <c r="I414" s="23">
        <v>631.79999999999995</v>
      </c>
      <c r="J414" s="23">
        <v>0</v>
      </c>
      <c r="K414" s="23">
        <v>9145.06</v>
      </c>
    </row>
    <row r="415" spans="1:11" ht="12.75" x14ac:dyDescent="0.2">
      <c r="A415" s="21" t="s">
        <v>1351</v>
      </c>
      <c r="B415" s="22" t="s">
        <v>1350</v>
      </c>
      <c r="C415" s="30" t="s">
        <v>1909</v>
      </c>
      <c r="D415" s="32" t="s">
        <v>1990</v>
      </c>
      <c r="E415" s="23">
        <v>18920.48</v>
      </c>
      <c r="F415" s="23">
        <v>483.7</v>
      </c>
      <c r="G415" s="23">
        <v>528.14</v>
      </c>
      <c r="H415" s="23">
        <v>0</v>
      </c>
      <c r="I415" s="23">
        <v>668.86</v>
      </c>
      <c r="J415" s="23">
        <v>0</v>
      </c>
      <c r="K415" s="23">
        <v>8472.7199999999993</v>
      </c>
    </row>
    <row r="416" spans="1:11" ht="12.75" x14ac:dyDescent="0.2">
      <c r="A416" s="21" t="s">
        <v>1349</v>
      </c>
      <c r="B416" s="22" t="s">
        <v>1348</v>
      </c>
      <c r="C416" s="30" t="s">
        <v>1911</v>
      </c>
      <c r="D416" s="32" t="s">
        <v>1990</v>
      </c>
      <c r="E416" s="23">
        <v>21623.42</v>
      </c>
      <c r="F416" s="23">
        <v>552.79999999999995</v>
      </c>
      <c r="G416" s="23">
        <v>603.6</v>
      </c>
      <c r="H416" s="23">
        <v>0</v>
      </c>
      <c r="I416" s="23">
        <v>842.4</v>
      </c>
      <c r="J416" s="23">
        <v>0</v>
      </c>
      <c r="K416" s="23">
        <v>12193.4</v>
      </c>
    </row>
    <row r="417" spans="1:11" ht="12.75" x14ac:dyDescent="0.2">
      <c r="A417" s="21" t="s">
        <v>1347</v>
      </c>
      <c r="B417" s="22" t="s">
        <v>1346</v>
      </c>
      <c r="C417" s="30" t="s">
        <v>1911</v>
      </c>
      <c r="D417" s="32" t="s">
        <v>1990</v>
      </c>
      <c r="E417" s="23">
        <v>17839.32</v>
      </c>
      <c r="F417" s="23">
        <v>456.06</v>
      </c>
      <c r="G417" s="23">
        <v>497.96</v>
      </c>
      <c r="H417" s="23">
        <v>0</v>
      </c>
      <c r="I417" s="23">
        <v>694.98</v>
      </c>
      <c r="J417" s="23">
        <v>0</v>
      </c>
      <c r="K417" s="23">
        <v>10059.56</v>
      </c>
    </row>
    <row r="418" spans="1:11" ht="12.75" x14ac:dyDescent="0.2">
      <c r="A418" s="21" t="s">
        <v>1345</v>
      </c>
      <c r="B418" s="22" t="s">
        <v>1344</v>
      </c>
      <c r="C418" s="30" t="s">
        <v>1911</v>
      </c>
      <c r="D418" s="32" t="s">
        <v>1990</v>
      </c>
      <c r="E418" s="23">
        <v>21623.42</v>
      </c>
      <c r="F418" s="23">
        <v>552.79999999999995</v>
      </c>
      <c r="G418" s="23">
        <v>603.6</v>
      </c>
      <c r="H418" s="23">
        <v>0</v>
      </c>
      <c r="I418" s="23">
        <v>842.4</v>
      </c>
      <c r="J418" s="23">
        <v>0</v>
      </c>
      <c r="K418" s="23">
        <v>12193.4</v>
      </c>
    </row>
    <row r="419" spans="1:11" ht="12.75" x14ac:dyDescent="0.2">
      <c r="A419" s="21" t="s">
        <v>1343</v>
      </c>
      <c r="B419" s="22" t="s">
        <v>1342</v>
      </c>
      <c r="C419" s="30" t="s">
        <v>1911</v>
      </c>
      <c r="D419" s="32" t="s">
        <v>1990</v>
      </c>
      <c r="E419" s="23">
        <v>21623.42</v>
      </c>
      <c r="F419" s="23">
        <v>552.79999999999995</v>
      </c>
      <c r="G419" s="23">
        <v>603.6</v>
      </c>
      <c r="H419" s="23">
        <v>0</v>
      </c>
      <c r="I419" s="23">
        <v>842.4</v>
      </c>
      <c r="J419" s="23">
        <v>0</v>
      </c>
      <c r="K419" s="23">
        <v>12193.4</v>
      </c>
    </row>
    <row r="420" spans="1:11" ht="12.75" x14ac:dyDescent="0.2">
      <c r="A420" s="21" t="s">
        <v>1341</v>
      </c>
      <c r="B420" s="22" t="s">
        <v>1340</v>
      </c>
      <c r="C420" s="30" t="s">
        <v>1909</v>
      </c>
      <c r="D420" s="32" t="s">
        <v>1990</v>
      </c>
      <c r="E420" s="23">
        <v>21623.42</v>
      </c>
      <c r="F420" s="23">
        <v>552.79999999999995</v>
      </c>
      <c r="G420" s="23">
        <v>603.6</v>
      </c>
      <c r="H420" s="23">
        <v>0</v>
      </c>
      <c r="I420" s="23">
        <v>764.4</v>
      </c>
      <c r="J420" s="23">
        <v>0</v>
      </c>
      <c r="K420" s="23">
        <v>9683.1</v>
      </c>
    </row>
    <row r="421" spans="1:11" ht="12.75" x14ac:dyDescent="0.2">
      <c r="A421" s="21" t="s">
        <v>1339</v>
      </c>
      <c r="B421" s="22" t="s">
        <v>1338</v>
      </c>
      <c r="C421" s="30" t="s">
        <v>1911</v>
      </c>
      <c r="D421" s="32" t="s">
        <v>1990</v>
      </c>
      <c r="E421" s="23">
        <v>21623.42</v>
      </c>
      <c r="F421" s="23">
        <v>552.79999999999995</v>
      </c>
      <c r="G421" s="23">
        <v>603.6</v>
      </c>
      <c r="H421" s="23">
        <v>0</v>
      </c>
      <c r="I421" s="23">
        <v>842.4</v>
      </c>
      <c r="J421" s="23">
        <v>0</v>
      </c>
      <c r="K421" s="23">
        <v>12193.4</v>
      </c>
    </row>
    <row r="422" spans="1:11" ht="12.75" x14ac:dyDescent="0.2">
      <c r="A422" s="21" t="s">
        <v>1337</v>
      </c>
      <c r="B422" s="22" t="s">
        <v>1336</v>
      </c>
      <c r="C422" s="30" t="s">
        <v>1911</v>
      </c>
      <c r="D422" s="32" t="s">
        <v>1990</v>
      </c>
      <c r="E422" s="23">
        <v>0</v>
      </c>
      <c r="F422" s="23">
        <v>552.79999999999995</v>
      </c>
      <c r="G422" s="23">
        <v>603.6</v>
      </c>
      <c r="H422" s="23">
        <v>21623.42</v>
      </c>
      <c r="I422" s="23">
        <v>842.4</v>
      </c>
      <c r="J422" s="23">
        <v>0</v>
      </c>
      <c r="K422" s="23">
        <v>12193.4</v>
      </c>
    </row>
    <row r="423" spans="1:11" ht="12.75" x14ac:dyDescent="0.2">
      <c r="A423" s="21" t="s">
        <v>1335</v>
      </c>
      <c r="B423" s="22" t="s">
        <v>1334</v>
      </c>
      <c r="C423" s="30" t="s">
        <v>1909</v>
      </c>
      <c r="D423" s="32" t="s">
        <v>1990</v>
      </c>
      <c r="E423" s="23">
        <v>0</v>
      </c>
      <c r="F423" s="23">
        <v>552.79999999999995</v>
      </c>
      <c r="G423" s="23">
        <v>603.6</v>
      </c>
      <c r="H423" s="23">
        <v>21623.42</v>
      </c>
      <c r="I423" s="23">
        <v>764.4</v>
      </c>
      <c r="J423" s="23">
        <v>0</v>
      </c>
      <c r="K423" s="23">
        <v>9683.1</v>
      </c>
    </row>
    <row r="424" spans="1:11" ht="12.75" x14ac:dyDescent="0.2">
      <c r="A424" s="21" t="s">
        <v>1333</v>
      </c>
      <c r="B424" s="22" t="s">
        <v>1332</v>
      </c>
      <c r="C424" s="30" t="s">
        <v>1911</v>
      </c>
      <c r="D424" s="32" t="s">
        <v>1990</v>
      </c>
      <c r="E424" s="23">
        <v>0</v>
      </c>
      <c r="F424" s="23">
        <v>552.79999999999995</v>
      </c>
      <c r="G424" s="23">
        <v>603.6</v>
      </c>
      <c r="H424" s="23">
        <v>21623.42</v>
      </c>
      <c r="I424" s="23">
        <v>842.4</v>
      </c>
      <c r="J424" s="23">
        <v>0</v>
      </c>
      <c r="K424" s="23">
        <v>11663.9</v>
      </c>
    </row>
    <row r="425" spans="1:11" ht="12.75" x14ac:dyDescent="0.2">
      <c r="A425" s="21" t="s">
        <v>1331</v>
      </c>
      <c r="B425" s="22" t="s">
        <v>1330</v>
      </c>
      <c r="C425" s="30" t="s">
        <v>1911</v>
      </c>
      <c r="D425" s="32" t="s">
        <v>1990</v>
      </c>
      <c r="E425" s="23">
        <v>0</v>
      </c>
      <c r="F425" s="23">
        <v>359.32</v>
      </c>
      <c r="G425" s="23">
        <v>392.34</v>
      </c>
      <c r="H425" s="23">
        <v>12974.05</v>
      </c>
      <c r="I425" s="23">
        <v>547.55999999999995</v>
      </c>
      <c r="J425" s="23">
        <v>0</v>
      </c>
      <c r="K425" s="23">
        <v>7596.27</v>
      </c>
    </row>
    <row r="426" spans="1:11" ht="12.75" x14ac:dyDescent="0.2">
      <c r="A426" s="21" t="s">
        <v>1329</v>
      </c>
      <c r="B426" s="22" t="s">
        <v>1328</v>
      </c>
      <c r="C426" s="30" t="s">
        <v>1911</v>
      </c>
      <c r="D426" s="32" t="s">
        <v>1990</v>
      </c>
      <c r="E426" s="23">
        <v>0</v>
      </c>
      <c r="F426" s="23">
        <v>386.96</v>
      </c>
      <c r="G426" s="23">
        <v>422.52</v>
      </c>
      <c r="H426" s="23">
        <v>15136.4</v>
      </c>
      <c r="I426" s="23">
        <v>589.67999999999995</v>
      </c>
      <c r="J426" s="23">
        <v>0</v>
      </c>
      <c r="K426" s="23">
        <v>8535.3799999999992</v>
      </c>
    </row>
    <row r="427" spans="1:11" ht="12.75" x14ac:dyDescent="0.2">
      <c r="A427" s="21" t="s">
        <v>1327</v>
      </c>
      <c r="B427" s="22" t="s">
        <v>1326</v>
      </c>
      <c r="C427" s="30" t="s">
        <v>1911</v>
      </c>
      <c r="D427" s="32" t="s">
        <v>1990</v>
      </c>
      <c r="E427" s="23">
        <v>0</v>
      </c>
      <c r="F427" s="23">
        <v>552.79999999999995</v>
      </c>
      <c r="G427" s="23">
        <v>603.6</v>
      </c>
      <c r="H427" s="23">
        <v>21623.42</v>
      </c>
      <c r="I427" s="23">
        <v>842.4</v>
      </c>
      <c r="J427" s="23">
        <v>0</v>
      </c>
      <c r="K427" s="23">
        <v>12193.4</v>
      </c>
    </row>
    <row r="428" spans="1:11" ht="12.75" x14ac:dyDescent="0.2">
      <c r="A428" s="21" t="s">
        <v>1325</v>
      </c>
      <c r="B428" s="22" t="s">
        <v>1324</v>
      </c>
      <c r="C428" s="30" t="s">
        <v>1909</v>
      </c>
      <c r="D428" s="32" t="s">
        <v>1990</v>
      </c>
      <c r="E428" s="23">
        <v>0</v>
      </c>
      <c r="F428" s="23">
        <v>552.79999999999995</v>
      </c>
      <c r="G428" s="23">
        <v>603.6</v>
      </c>
      <c r="H428" s="23">
        <v>21623.42</v>
      </c>
      <c r="I428" s="23">
        <v>764.4</v>
      </c>
      <c r="J428" s="23">
        <v>0</v>
      </c>
      <c r="K428" s="23">
        <v>9683.1</v>
      </c>
    </row>
    <row r="429" spans="1:11" ht="12.75" x14ac:dyDescent="0.2">
      <c r="A429" s="21" t="s">
        <v>1323</v>
      </c>
      <c r="B429" s="22" t="s">
        <v>1322</v>
      </c>
      <c r="C429" s="30" t="s">
        <v>1911</v>
      </c>
      <c r="D429" s="32" t="s">
        <v>1990</v>
      </c>
      <c r="E429" s="23">
        <v>0</v>
      </c>
      <c r="F429" s="23">
        <v>552.79999999999995</v>
      </c>
      <c r="G429" s="23">
        <v>603.6</v>
      </c>
      <c r="H429" s="23">
        <v>21623.42</v>
      </c>
      <c r="I429" s="23">
        <v>842.4</v>
      </c>
      <c r="J429" s="23">
        <v>0</v>
      </c>
      <c r="K429" s="23">
        <v>12193.4</v>
      </c>
    </row>
    <row r="430" spans="1:11" ht="12.75" x14ac:dyDescent="0.2">
      <c r="A430" s="21" t="s">
        <v>1321</v>
      </c>
      <c r="B430" s="22" t="s">
        <v>1320</v>
      </c>
      <c r="C430" s="30" t="s">
        <v>1911</v>
      </c>
      <c r="D430" s="32" t="s">
        <v>1990</v>
      </c>
      <c r="E430" s="23">
        <v>0</v>
      </c>
      <c r="F430" s="23">
        <v>304.04000000000002</v>
      </c>
      <c r="G430" s="23">
        <v>331.98</v>
      </c>
      <c r="H430" s="23">
        <v>11892.88</v>
      </c>
      <c r="I430" s="23">
        <v>463.32</v>
      </c>
      <c r="J430" s="23">
        <v>0</v>
      </c>
      <c r="K430" s="23">
        <v>6706.38</v>
      </c>
    </row>
    <row r="431" spans="1:11" ht="12.75" x14ac:dyDescent="0.2">
      <c r="A431" s="21" t="s">
        <v>1319</v>
      </c>
      <c r="B431" s="22" t="s">
        <v>1318</v>
      </c>
      <c r="C431" s="30" t="s">
        <v>1909</v>
      </c>
      <c r="D431" s="32" t="s">
        <v>1990</v>
      </c>
      <c r="E431" s="23">
        <v>21623.42</v>
      </c>
      <c r="F431" s="23">
        <v>552.79999999999995</v>
      </c>
      <c r="G431" s="23">
        <v>603.6</v>
      </c>
      <c r="H431" s="23">
        <v>0</v>
      </c>
      <c r="I431" s="23">
        <v>764.4</v>
      </c>
      <c r="J431" s="23">
        <v>0</v>
      </c>
      <c r="K431" s="23">
        <v>9683.1</v>
      </c>
    </row>
    <row r="432" spans="1:11" ht="12.75" x14ac:dyDescent="0.2">
      <c r="A432" s="21" t="s">
        <v>1317</v>
      </c>
      <c r="B432" s="22" t="s">
        <v>1316</v>
      </c>
      <c r="C432" s="30" t="s">
        <v>1909</v>
      </c>
      <c r="D432" s="32" t="s">
        <v>1990</v>
      </c>
      <c r="E432" s="23">
        <v>21623.42</v>
      </c>
      <c r="F432" s="23">
        <v>552.79999999999995</v>
      </c>
      <c r="G432" s="23">
        <v>603.6</v>
      </c>
      <c r="H432" s="23">
        <v>0</v>
      </c>
      <c r="I432" s="23">
        <v>764.4</v>
      </c>
      <c r="J432" s="23">
        <v>0</v>
      </c>
      <c r="K432" s="23">
        <v>7724.04</v>
      </c>
    </row>
    <row r="433" spans="1:11" ht="12.75" x14ac:dyDescent="0.2">
      <c r="A433" s="21" t="s">
        <v>1315</v>
      </c>
      <c r="B433" s="22" t="s">
        <v>1314</v>
      </c>
      <c r="C433" s="30" t="s">
        <v>1912</v>
      </c>
      <c r="D433" s="32" t="s">
        <v>1990</v>
      </c>
      <c r="E433" s="23">
        <v>0</v>
      </c>
      <c r="F433" s="23">
        <v>373.14</v>
      </c>
      <c r="G433" s="23">
        <v>407.44</v>
      </c>
      <c r="H433" s="23">
        <v>9467.52</v>
      </c>
      <c r="I433" s="23">
        <v>338.58</v>
      </c>
      <c r="J433" s="23">
        <v>0</v>
      </c>
      <c r="K433" s="23">
        <v>3616.44</v>
      </c>
    </row>
    <row r="434" spans="1:11" ht="12.75" x14ac:dyDescent="0.2">
      <c r="A434" s="21" t="s">
        <v>1313</v>
      </c>
      <c r="B434" s="22" t="s">
        <v>1312</v>
      </c>
      <c r="C434" s="30" t="s">
        <v>1910</v>
      </c>
      <c r="D434" s="32" t="s">
        <v>1990</v>
      </c>
      <c r="E434" s="23">
        <v>0</v>
      </c>
      <c r="F434" s="23">
        <v>234.94</v>
      </c>
      <c r="G434" s="23">
        <v>256.52</v>
      </c>
      <c r="H434" s="23">
        <v>8078.22</v>
      </c>
      <c r="I434" s="23">
        <v>287.64</v>
      </c>
      <c r="J434" s="23">
        <v>0</v>
      </c>
      <c r="K434" s="23">
        <v>2855.52</v>
      </c>
    </row>
    <row r="435" spans="1:11" ht="12.75" x14ac:dyDescent="0.2">
      <c r="A435" s="21" t="s">
        <v>1311</v>
      </c>
      <c r="B435" s="22" t="s">
        <v>1310</v>
      </c>
      <c r="C435" s="30" t="s">
        <v>1911</v>
      </c>
      <c r="D435" s="32" t="s">
        <v>1990</v>
      </c>
      <c r="E435" s="23">
        <v>0</v>
      </c>
      <c r="F435" s="23">
        <v>552.79999999999995</v>
      </c>
      <c r="G435" s="23">
        <v>603.6</v>
      </c>
      <c r="H435" s="23">
        <v>21623.42</v>
      </c>
      <c r="I435" s="23">
        <v>842.4</v>
      </c>
      <c r="J435" s="23">
        <v>0</v>
      </c>
      <c r="K435" s="23">
        <v>9016.4</v>
      </c>
    </row>
    <row r="436" spans="1:11" ht="12.75" x14ac:dyDescent="0.2">
      <c r="A436" s="21" t="s">
        <v>1309</v>
      </c>
      <c r="B436" s="22" t="s">
        <v>1308</v>
      </c>
      <c r="C436" s="30" t="s">
        <v>1909</v>
      </c>
      <c r="D436" s="32" t="s">
        <v>1990</v>
      </c>
      <c r="E436" s="23">
        <v>0</v>
      </c>
      <c r="F436" s="23">
        <v>138.19999999999999</v>
      </c>
      <c r="G436" s="23">
        <v>150.9</v>
      </c>
      <c r="H436" s="23">
        <v>5406</v>
      </c>
      <c r="I436" s="23">
        <v>191.1</v>
      </c>
      <c r="J436" s="23">
        <v>0</v>
      </c>
      <c r="K436" s="23">
        <v>706.6</v>
      </c>
    </row>
    <row r="437" spans="1:11" ht="12.75" x14ac:dyDescent="0.2">
      <c r="A437" s="21" t="s">
        <v>1307</v>
      </c>
      <c r="B437" s="22" t="s">
        <v>1306</v>
      </c>
      <c r="C437" s="30" t="s">
        <v>1913</v>
      </c>
      <c r="D437" s="32" t="s">
        <v>1990</v>
      </c>
      <c r="E437" s="23">
        <v>0</v>
      </c>
      <c r="F437" s="23">
        <v>552.79999999999995</v>
      </c>
      <c r="G437" s="23">
        <v>603.6</v>
      </c>
      <c r="H437" s="23">
        <v>15832.82</v>
      </c>
      <c r="I437" s="23">
        <v>554.4</v>
      </c>
      <c r="J437" s="23">
        <v>0</v>
      </c>
      <c r="K437" s="23">
        <v>5700.42</v>
      </c>
    </row>
    <row r="438" spans="1:11" ht="12.75" x14ac:dyDescent="0.2">
      <c r="A438" s="21" t="s">
        <v>1305</v>
      </c>
      <c r="B438" s="22" t="s">
        <v>1304</v>
      </c>
      <c r="C438" s="30" t="s">
        <v>1910</v>
      </c>
      <c r="D438" s="32" t="s">
        <v>1990</v>
      </c>
      <c r="E438" s="23">
        <v>0</v>
      </c>
      <c r="F438" s="23">
        <v>456.06</v>
      </c>
      <c r="G438" s="23">
        <v>497.96</v>
      </c>
      <c r="H438" s="23">
        <v>15681.24</v>
      </c>
      <c r="I438" s="23">
        <v>558.36</v>
      </c>
      <c r="J438" s="23">
        <v>0</v>
      </c>
      <c r="K438" s="23">
        <v>5183.6000000000004</v>
      </c>
    </row>
    <row r="439" spans="1:11" ht="12.75" x14ac:dyDescent="0.2">
      <c r="A439" s="21" t="s">
        <v>1303</v>
      </c>
      <c r="B439" s="22" t="s">
        <v>1302</v>
      </c>
      <c r="C439" s="30" t="s">
        <v>1909</v>
      </c>
      <c r="D439" s="32" t="s">
        <v>1990</v>
      </c>
      <c r="E439" s="23">
        <v>0</v>
      </c>
      <c r="F439" s="23">
        <v>207.3</v>
      </c>
      <c r="G439" s="23">
        <v>226.34</v>
      </c>
      <c r="H439" s="23">
        <v>8108.78</v>
      </c>
      <c r="I439" s="23">
        <v>286.64</v>
      </c>
      <c r="J439" s="23">
        <v>0</v>
      </c>
      <c r="K439" s="23">
        <v>1978.21</v>
      </c>
    </row>
    <row r="440" spans="1:11" ht="12.75" x14ac:dyDescent="0.2">
      <c r="A440" s="21" t="s">
        <v>1301</v>
      </c>
      <c r="B440" s="22" t="s">
        <v>1300</v>
      </c>
      <c r="C440" s="30" t="s">
        <v>1909</v>
      </c>
      <c r="D440" s="32" t="s">
        <v>1990</v>
      </c>
      <c r="E440" s="23">
        <v>0</v>
      </c>
      <c r="F440" s="23">
        <v>138.19999999999999</v>
      </c>
      <c r="G440" s="23">
        <v>150.9</v>
      </c>
      <c r="H440" s="23">
        <v>5406</v>
      </c>
      <c r="I440" s="23">
        <v>191.1</v>
      </c>
      <c r="J440" s="23">
        <v>0</v>
      </c>
      <c r="K440" s="23">
        <v>1624.93</v>
      </c>
    </row>
    <row r="441" spans="1:11" ht="12.75" x14ac:dyDescent="0.2">
      <c r="A441" s="21" t="s">
        <v>1299</v>
      </c>
      <c r="B441" s="22" t="s">
        <v>1298</v>
      </c>
      <c r="C441" s="30" t="s">
        <v>1910</v>
      </c>
      <c r="D441" s="32" t="s">
        <v>1990</v>
      </c>
      <c r="E441" s="23">
        <v>0</v>
      </c>
      <c r="F441" s="23">
        <v>345.5</v>
      </c>
      <c r="G441" s="23">
        <v>377.26</v>
      </c>
      <c r="H441" s="23">
        <v>11880</v>
      </c>
      <c r="I441" s="23">
        <v>423</v>
      </c>
      <c r="J441" s="23">
        <v>0</v>
      </c>
      <c r="K441" s="23">
        <v>3654.7</v>
      </c>
    </row>
    <row r="442" spans="1:11" ht="12.75" x14ac:dyDescent="0.2">
      <c r="A442" s="21" t="s">
        <v>1297</v>
      </c>
      <c r="B442" s="22" t="s">
        <v>1296</v>
      </c>
      <c r="C442" s="30" t="s">
        <v>1910</v>
      </c>
      <c r="D442" s="32" t="s">
        <v>1990</v>
      </c>
      <c r="E442" s="23">
        <v>0</v>
      </c>
      <c r="F442" s="23">
        <v>69.099999999999994</v>
      </c>
      <c r="G442" s="23">
        <v>75.459999999999994</v>
      </c>
      <c r="H442" s="23">
        <v>2375.94</v>
      </c>
      <c r="I442" s="23">
        <v>84.6</v>
      </c>
      <c r="J442" s="23">
        <v>0</v>
      </c>
      <c r="K442" s="23">
        <v>649.25</v>
      </c>
    </row>
    <row r="443" spans="1:11" ht="12.75" x14ac:dyDescent="0.2">
      <c r="A443" s="21" t="s">
        <v>1295</v>
      </c>
      <c r="B443" s="22" t="s">
        <v>1294</v>
      </c>
      <c r="C443" s="30" t="s">
        <v>1910</v>
      </c>
      <c r="D443" s="32" t="s">
        <v>1990</v>
      </c>
      <c r="E443" s="23">
        <v>0</v>
      </c>
      <c r="F443" s="23">
        <v>552.79999999999995</v>
      </c>
      <c r="G443" s="23">
        <v>603.6</v>
      </c>
      <c r="H443" s="23">
        <v>19008</v>
      </c>
      <c r="I443" s="23">
        <v>676.8</v>
      </c>
      <c r="J443" s="23">
        <v>0</v>
      </c>
      <c r="K443" s="23">
        <v>4976.12</v>
      </c>
    </row>
    <row r="444" spans="1:11" ht="12.75" x14ac:dyDescent="0.2">
      <c r="A444" s="21" t="s">
        <v>1293</v>
      </c>
      <c r="B444" s="22" t="s">
        <v>1292</v>
      </c>
      <c r="C444" s="30" t="s">
        <v>1910</v>
      </c>
      <c r="D444" s="32" t="s">
        <v>1990</v>
      </c>
      <c r="E444" s="23">
        <v>0</v>
      </c>
      <c r="F444" s="23">
        <v>110.56</v>
      </c>
      <c r="G444" s="23">
        <v>120.72</v>
      </c>
      <c r="H444" s="23">
        <v>3801.52</v>
      </c>
      <c r="I444" s="23">
        <v>135.36000000000001</v>
      </c>
      <c r="J444" s="23">
        <v>0</v>
      </c>
      <c r="K444" s="23">
        <v>1169.5</v>
      </c>
    </row>
    <row r="445" spans="1:11" ht="12.75" x14ac:dyDescent="0.2">
      <c r="A445" s="21" t="s">
        <v>1291</v>
      </c>
      <c r="B445" s="22" t="s">
        <v>1290</v>
      </c>
      <c r="C445" s="30" t="s">
        <v>1910</v>
      </c>
      <c r="D445" s="32" t="s">
        <v>1990</v>
      </c>
      <c r="E445" s="23">
        <v>0</v>
      </c>
      <c r="F445" s="23">
        <v>414.6</v>
      </c>
      <c r="G445" s="23">
        <v>452.7</v>
      </c>
      <c r="H445" s="23">
        <v>14256</v>
      </c>
      <c r="I445" s="23">
        <v>507.6</v>
      </c>
      <c r="J445" s="23">
        <v>0</v>
      </c>
      <c r="K445" s="23">
        <v>2098.1999999999998</v>
      </c>
    </row>
    <row r="446" spans="1:11" ht="12.75" x14ac:dyDescent="0.2">
      <c r="A446" s="21" t="s">
        <v>1289</v>
      </c>
      <c r="B446" s="22" t="s">
        <v>1288</v>
      </c>
      <c r="C446" s="30" t="s">
        <v>1910</v>
      </c>
      <c r="D446" s="32" t="s">
        <v>1990</v>
      </c>
      <c r="E446" s="23">
        <v>0</v>
      </c>
      <c r="F446" s="23">
        <v>221.12</v>
      </c>
      <c r="G446" s="23">
        <v>241.44</v>
      </c>
      <c r="H446" s="23">
        <v>7603.2</v>
      </c>
      <c r="I446" s="23">
        <v>270.72000000000003</v>
      </c>
      <c r="J446" s="23">
        <v>0</v>
      </c>
      <c r="K446" s="23">
        <v>1119.04</v>
      </c>
    </row>
    <row r="447" spans="1:11" ht="12.75" x14ac:dyDescent="0.2">
      <c r="A447" s="21" t="s">
        <v>1287</v>
      </c>
      <c r="B447" s="22" t="s">
        <v>1286</v>
      </c>
      <c r="C447" s="30" t="s">
        <v>1913</v>
      </c>
      <c r="D447" s="32" t="s">
        <v>1990</v>
      </c>
      <c r="E447" s="23">
        <v>0</v>
      </c>
      <c r="F447" s="23">
        <v>69.099999999999994</v>
      </c>
      <c r="G447" s="23">
        <v>75.459999999999994</v>
      </c>
      <c r="H447" s="23">
        <v>1979.1</v>
      </c>
      <c r="I447" s="23">
        <v>69.3</v>
      </c>
      <c r="J447" s="23">
        <v>0</v>
      </c>
      <c r="K447" s="23">
        <v>342.8</v>
      </c>
    </row>
    <row r="448" spans="1:11" ht="12.75" x14ac:dyDescent="0.2">
      <c r="A448" s="21" t="s">
        <v>1285</v>
      </c>
      <c r="B448" s="22" t="s">
        <v>1284</v>
      </c>
      <c r="C448" s="30" t="s">
        <v>1910</v>
      </c>
      <c r="D448" s="32" t="s">
        <v>1990</v>
      </c>
      <c r="E448" s="23">
        <v>0</v>
      </c>
      <c r="F448" s="23">
        <v>483.7</v>
      </c>
      <c r="G448" s="23">
        <v>528.14</v>
      </c>
      <c r="H448" s="23">
        <v>16632</v>
      </c>
      <c r="I448" s="23">
        <v>592.20000000000005</v>
      </c>
      <c r="J448" s="23">
        <v>0</v>
      </c>
      <c r="K448" s="23">
        <v>2447.9</v>
      </c>
    </row>
    <row r="449" spans="1:11" ht="12.75" x14ac:dyDescent="0.2">
      <c r="A449" s="21" t="s">
        <v>1283</v>
      </c>
      <c r="B449" s="22" t="s">
        <v>1282</v>
      </c>
      <c r="C449" s="30" t="s">
        <v>1910</v>
      </c>
      <c r="D449" s="32" t="s">
        <v>1990</v>
      </c>
      <c r="E449" s="23">
        <v>0</v>
      </c>
      <c r="F449" s="23">
        <v>207.3</v>
      </c>
      <c r="G449" s="23">
        <v>226.34</v>
      </c>
      <c r="H449" s="23">
        <v>7128</v>
      </c>
      <c r="I449" s="23">
        <v>253.8</v>
      </c>
      <c r="J449" s="23">
        <v>0</v>
      </c>
      <c r="K449" s="23">
        <v>1049.0999999999999</v>
      </c>
    </row>
    <row r="450" spans="1:11" s="29" customFormat="1" ht="12.75" x14ac:dyDescent="0.2">
      <c r="A450" s="26"/>
      <c r="B450" s="27"/>
      <c r="C450" s="31"/>
      <c r="D450" s="33"/>
      <c r="E450" s="28"/>
      <c r="F450" s="28"/>
      <c r="G450" s="28"/>
      <c r="H450" s="28"/>
      <c r="I450" s="28"/>
      <c r="J450" s="28"/>
      <c r="K450" s="28"/>
    </row>
    <row r="451" spans="1:11" ht="12.75" x14ac:dyDescent="0.2">
      <c r="A451" s="21" t="s">
        <v>1157</v>
      </c>
      <c r="B451" s="22" t="s">
        <v>1156</v>
      </c>
      <c r="C451" s="30" t="s">
        <v>1911</v>
      </c>
      <c r="D451" s="32" t="s">
        <v>1994</v>
      </c>
      <c r="E451" s="23">
        <v>21623.42</v>
      </c>
      <c r="F451" s="23">
        <v>552.79999999999995</v>
      </c>
      <c r="G451" s="23">
        <v>603.6</v>
      </c>
      <c r="H451" s="23">
        <v>0</v>
      </c>
      <c r="I451" s="23">
        <v>842.4</v>
      </c>
      <c r="J451" s="23">
        <v>0</v>
      </c>
      <c r="K451" s="23">
        <v>12193.4</v>
      </c>
    </row>
    <row r="452" spans="1:11" ht="12.75" x14ac:dyDescent="0.2">
      <c r="A452" s="21" t="s">
        <v>1155</v>
      </c>
      <c r="B452" s="22" t="s">
        <v>1154</v>
      </c>
      <c r="C452" s="30" t="s">
        <v>1913</v>
      </c>
      <c r="D452" s="32" t="s">
        <v>1994</v>
      </c>
      <c r="E452" s="23">
        <v>15832.82</v>
      </c>
      <c r="F452" s="23">
        <v>552.79999999999995</v>
      </c>
      <c r="G452" s="23">
        <v>603.6</v>
      </c>
      <c r="H452" s="23">
        <v>0</v>
      </c>
      <c r="I452" s="23">
        <v>554.4</v>
      </c>
      <c r="J452" s="23">
        <v>0</v>
      </c>
      <c r="K452" s="23">
        <v>7918.94</v>
      </c>
    </row>
    <row r="453" spans="1:11" ht="12.75" x14ac:dyDescent="0.2">
      <c r="A453" s="21" t="s">
        <v>1153</v>
      </c>
      <c r="B453" s="22" t="s">
        <v>1152</v>
      </c>
      <c r="C453" s="30" t="s">
        <v>1911</v>
      </c>
      <c r="D453" s="32" t="s">
        <v>1994</v>
      </c>
      <c r="E453" s="23">
        <v>18920.48</v>
      </c>
      <c r="F453" s="23">
        <v>483.7</v>
      </c>
      <c r="G453" s="23">
        <v>528.14</v>
      </c>
      <c r="H453" s="23">
        <v>0</v>
      </c>
      <c r="I453" s="23">
        <v>737.1</v>
      </c>
      <c r="J453" s="23">
        <v>0</v>
      </c>
      <c r="K453" s="23">
        <v>10669.22</v>
      </c>
    </row>
    <row r="454" spans="1:11" ht="12.75" x14ac:dyDescent="0.2">
      <c r="A454" s="21" t="s">
        <v>1151</v>
      </c>
      <c r="B454" s="22" t="s">
        <v>1150</v>
      </c>
      <c r="C454" s="30" t="s">
        <v>1911</v>
      </c>
      <c r="D454" s="32" t="s">
        <v>1994</v>
      </c>
      <c r="E454" s="23">
        <v>0</v>
      </c>
      <c r="F454" s="23">
        <v>290.22000000000003</v>
      </c>
      <c r="G454" s="23">
        <v>316.88</v>
      </c>
      <c r="H454" s="23">
        <v>11352.3</v>
      </c>
      <c r="I454" s="23">
        <v>442.26</v>
      </c>
      <c r="J454" s="23">
        <v>0</v>
      </c>
      <c r="K454" s="23">
        <v>2509.14</v>
      </c>
    </row>
    <row r="455" spans="1:11" ht="12.75" x14ac:dyDescent="0.2">
      <c r="A455" s="21" t="s">
        <v>1149</v>
      </c>
      <c r="B455" s="22" t="s">
        <v>1148</v>
      </c>
      <c r="C455" s="30" t="s">
        <v>1911</v>
      </c>
      <c r="D455" s="32" t="s">
        <v>1994</v>
      </c>
      <c r="E455" s="23">
        <v>21623.42</v>
      </c>
      <c r="F455" s="23">
        <v>552.79999999999995</v>
      </c>
      <c r="G455" s="23">
        <v>603.6</v>
      </c>
      <c r="H455" s="23">
        <v>0</v>
      </c>
      <c r="I455" s="23">
        <v>842.4</v>
      </c>
      <c r="J455" s="23">
        <v>0</v>
      </c>
      <c r="K455" s="23">
        <v>12193.4</v>
      </c>
    </row>
    <row r="456" spans="1:11" ht="12.75" x14ac:dyDescent="0.2">
      <c r="A456" s="21" t="s">
        <v>1147</v>
      </c>
      <c r="B456" s="22" t="s">
        <v>1146</v>
      </c>
      <c r="C456" s="30" t="s">
        <v>1911</v>
      </c>
      <c r="D456" s="32" t="s">
        <v>1994</v>
      </c>
      <c r="E456" s="23">
        <v>21623.42</v>
      </c>
      <c r="F456" s="23">
        <v>552.79999999999995</v>
      </c>
      <c r="G456" s="23">
        <v>603.6</v>
      </c>
      <c r="H456" s="23">
        <v>0</v>
      </c>
      <c r="I456" s="23">
        <v>842.4</v>
      </c>
      <c r="J456" s="23">
        <v>0</v>
      </c>
      <c r="K456" s="23">
        <v>12193.4</v>
      </c>
    </row>
    <row r="457" spans="1:11" ht="12.75" x14ac:dyDescent="0.2">
      <c r="A457" s="21" t="s">
        <v>1145</v>
      </c>
      <c r="B457" s="22" t="s">
        <v>1144</v>
      </c>
      <c r="C457" s="30" t="s">
        <v>1913</v>
      </c>
      <c r="D457" s="32" t="s">
        <v>1994</v>
      </c>
      <c r="E457" s="23">
        <v>14249.54</v>
      </c>
      <c r="F457" s="23">
        <v>497.52</v>
      </c>
      <c r="G457" s="23">
        <v>543.24</v>
      </c>
      <c r="H457" s="23">
        <v>0</v>
      </c>
      <c r="I457" s="23">
        <v>498.96</v>
      </c>
      <c r="J457" s="23">
        <v>0</v>
      </c>
      <c r="K457" s="23">
        <v>7127.04</v>
      </c>
    </row>
    <row r="458" spans="1:11" ht="12.75" x14ac:dyDescent="0.2">
      <c r="A458" s="21" t="s">
        <v>1143</v>
      </c>
      <c r="B458" s="22" t="s">
        <v>1142</v>
      </c>
      <c r="C458" s="30" t="s">
        <v>1911</v>
      </c>
      <c r="D458" s="32" t="s">
        <v>1994</v>
      </c>
      <c r="E458" s="23">
        <v>21623.42</v>
      </c>
      <c r="F458" s="23">
        <v>552.79999999999995</v>
      </c>
      <c r="G458" s="23">
        <v>603.6</v>
      </c>
      <c r="H458" s="23">
        <v>0</v>
      </c>
      <c r="I458" s="23">
        <v>842.4</v>
      </c>
      <c r="J458" s="23">
        <v>0</v>
      </c>
      <c r="K458" s="23">
        <v>12193.4</v>
      </c>
    </row>
    <row r="459" spans="1:11" ht="12.75" x14ac:dyDescent="0.2">
      <c r="A459" s="21" t="s">
        <v>1141</v>
      </c>
      <c r="B459" s="22" t="s">
        <v>1140</v>
      </c>
      <c r="C459" s="30" t="s">
        <v>1911</v>
      </c>
      <c r="D459" s="32" t="s">
        <v>1994</v>
      </c>
      <c r="E459" s="23">
        <v>21623.42</v>
      </c>
      <c r="F459" s="23">
        <v>552.79999999999995</v>
      </c>
      <c r="G459" s="23">
        <v>603.6</v>
      </c>
      <c r="H459" s="23">
        <v>0</v>
      </c>
      <c r="I459" s="23">
        <v>842.4</v>
      </c>
      <c r="J459" s="23">
        <v>0</v>
      </c>
      <c r="K459" s="23">
        <v>12193.4</v>
      </c>
    </row>
    <row r="460" spans="1:11" ht="12.75" x14ac:dyDescent="0.2">
      <c r="A460" s="21" t="s">
        <v>1139</v>
      </c>
      <c r="B460" s="22" t="s">
        <v>1138</v>
      </c>
      <c r="C460" s="30" t="s">
        <v>1910</v>
      </c>
      <c r="D460" s="32" t="s">
        <v>1994</v>
      </c>
      <c r="E460" s="23">
        <v>14255.66</v>
      </c>
      <c r="F460" s="23">
        <v>414.6</v>
      </c>
      <c r="G460" s="23">
        <v>452.7</v>
      </c>
      <c r="H460" s="23">
        <v>0</v>
      </c>
      <c r="I460" s="23">
        <v>507.6</v>
      </c>
      <c r="J460" s="23">
        <v>0</v>
      </c>
      <c r="K460" s="23">
        <v>6673</v>
      </c>
    </row>
    <row r="461" spans="1:11" ht="12.75" x14ac:dyDescent="0.2">
      <c r="A461" s="21" t="s">
        <v>1137</v>
      </c>
      <c r="B461" s="22" t="s">
        <v>1136</v>
      </c>
      <c r="C461" s="30" t="s">
        <v>1911</v>
      </c>
      <c r="D461" s="32" t="s">
        <v>1994</v>
      </c>
      <c r="E461" s="23">
        <v>21623.42</v>
      </c>
      <c r="F461" s="23">
        <v>552.79999999999995</v>
      </c>
      <c r="G461" s="23">
        <v>603.6</v>
      </c>
      <c r="H461" s="23">
        <v>0</v>
      </c>
      <c r="I461" s="23">
        <v>842.4</v>
      </c>
      <c r="J461" s="23">
        <v>0</v>
      </c>
      <c r="K461" s="23">
        <v>12193.4</v>
      </c>
    </row>
    <row r="462" spans="1:11" ht="12.75" x14ac:dyDescent="0.2">
      <c r="A462" s="21" t="s">
        <v>1135</v>
      </c>
      <c r="B462" s="22" t="s">
        <v>1134</v>
      </c>
      <c r="C462" s="30" t="s">
        <v>1911</v>
      </c>
      <c r="D462" s="32" t="s">
        <v>1994</v>
      </c>
      <c r="E462" s="23">
        <v>15676.98</v>
      </c>
      <c r="F462" s="23">
        <v>400.78</v>
      </c>
      <c r="G462" s="23">
        <v>437.62</v>
      </c>
      <c r="H462" s="23">
        <v>0</v>
      </c>
      <c r="I462" s="23">
        <v>610.74</v>
      </c>
      <c r="J462" s="23">
        <v>0</v>
      </c>
      <c r="K462" s="23">
        <v>8840.2199999999993</v>
      </c>
    </row>
    <row r="463" spans="1:11" ht="12.75" x14ac:dyDescent="0.2">
      <c r="A463" s="21" t="s">
        <v>1133</v>
      </c>
      <c r="B463" s="22" t="s">
        <v>1132</v>
      </c>
      <c r="C463" s="30" t="s">
        <v>1911</v>
      </c>
      <c r="D463" s="32" t="s">
        <v>1994</v>
      </c>
      <c r="E463" s="23">
        <v>21623.42</v>
      </c>
      <c r="F463" s="23">
        <v>552.79999999999995</v>
      </c>
      <c r="G463" s="23">
        <v>603.6</v>
      </c>
      <c r="H463" s="23">
        <v>0</v>
      </c>
      <c r="I463" s="23">
        <v>842.4</v>
      </c>
      <c r="J463" s="23">
        <v>0</v>
      </c>
      <c r="K463" s="23">
        <v>12193.4</v>
      </c>
    </row>
    <row r="464" spans="1:11" ht="12.75" x14ac:dyDescent="0.2">
      <c r="A464" s="21" t="s">
        <v>1131</v>
      </c>
      <c r="B464" s="22" t="s">
        <v>1130</v>
      </c>
      <c r="C464" s="30" t="s">
        <v>1909</v>
      </c>
      <c r="D464" s="32" t="s">
        <v>1994</v>
      </c>
      <c r="E464" s="23">
        <v>21623.42</v>
      </c>
      <c r="F464" s="23">
        <v>552.79999999999995</v>
      </c>
      <c r="G464" s="23">
        <v>603.6</v>
      </c>
      <c r="H464" s="23">
        <v>0</v>
      </c>
      <c r="I464" s="23">
        <v>764.4</v>
      </c>
      <c r="J464" s="23">
        <v>0</v>
      </c>
      <c r="K464" s="23">
        <v>9683.1</v>
      </c>
    </row>
    <row r="465" spans="1:11" ht="12.75" x14ac:dyDescent="0.2">
      <c r="A465" s="21" t="s">
        <v>1129</v>
      </c>
      <c r="B465" s="22" t="s">
        <v>1128</v>
      </c>
      <c r="C465" s="30" t="s">
        <v>1911</v>
      </c>
      <c r="D465" s="32" t="s">
        <v>1994</v>
      </c>
      <c r="E465" s="23">
        <v>21623.42</v>
      </c>
      <c r="F465" s="23">
        <v>552.79999999999995</v>
      </c>
      <c r="G465" s="23">
        <v>603.6</v>
      </c>
      <c r="H465" s="23">
        <v>0</v>
      </c>
      <c r="I465" s="23">
        <v>842.4</v>
      </c>
      <c r="J465" s="23">
        <v>0</v>
      </c>
      <c r="K465" s="23">
        <v>12193.4</v>
      </c>
    </row>
    <row r="466" spans="1:11" ht="12.75" x14ac:dyDescent="0.2">
      <c r="A466" s="21" t="s">
        <v>1127</v>
      </c>
      <c r="B466" s="22" t="s">
        <v>1126</v>
      </c>
      <c r="C466" s="30" t="s">
        <v>1911</v>
      </c>
      <c r="D466" s="32" t="s">
        <v>1994</v>
      </c>
      <c r="E466" s="23">
        <v>0</v>
      </c>
      <c r="F466" s="23">
        <v>552.79999999999995</v>
      </c>
      <c r="G466" s="23">
        <v>603.6</v>
      </c>
      <c r="H466" s="23">
        <v>21623.42</v>
      </c>
      <c r="I466" s="23">
        <v>842.4</v>
      </c>
      <c r="J466" s="23">
        <v>0</v>
      </c>
      <c r="K466" s="23">
        <v>12193.4</v>
      </c>
    </row>
    <row r="467" spans="1:11" ht="12.75" x14ac:dyDescent="0.2">
      <c r="A467" s="21" t="s">
        <v>1125</v>
      </c>
      <c r="B467" s="22" t="s">
        <v>1124</v>
      </c>
      <c r="C467" s="30" t="s">
        <v>1911</v>
      </c>
      <c r="D467" s="32" t="s">
        <v>1994</v>
      </c>
      <c r="E467" s="23">
        <v>21623.42</v>
      </c>
      <c r="F467" s="23">
        <v>552.79999999999995</v>
      </c>
      <c r="G467" s="23">
        <v>603.6</v>
      </c>
      <c r="H467" s="23">
        <v>0</v>
      </c>
      <c r="I467" s="23">
        <v>842.4</v>
      </c>
      <c r="J467" s="23">
        <v>0</v>
      </c>
      <c r="K467" s="23">
        <v>12193.4</v>
      </c>
    </row>
    <row r="468" spans="1:11" ht="12.75" x14ac:dyDescent="0.2">
      <c r="A468" s="21" t="s">
        <v>1123</v>
      </c>
      <c r="B468" s="22" t="s">
        <v>1122</v>
      </c>
      <c r="C468" s="30" t="s">
        <v>1911</v>
      </c>
      <c r="D468" s="32" t="s">
        <v>1994</v>
      </c>
      <c r="E468" s="23">
        <v>21623.42</v>
      </c>
      <c r="F468" s="23">
        <v>552.79999999999995</v>
      </c>
      <c r="G468" s="23">
        <v>603.6</v>
      </c>
      <c r="H468" s="23">
        <v>0</v>
      </c>
      <c r="I468" s="23">
        <v>842.4</v>
      </c>
      <c r="J468" s="23">
        <v>0</v>
      </c>
      <c r="K468" s="23">
        <v>12193.4</v>
      </c>
    </row>
    <row r="469" spans="1:11" ht="12.75" x14ac:dyDescent="0.2">
      <c r="A469" s="21" t="s">
        <v>1121</v>
      </c>
      <c r="B469" s="22" t="s">
        <v>1120</v>
      </c>
      <c r="C469" s="30" t="s">
        <v>1911</v>
      </c>
      <c r="D469" s="32" t="s">
        <v>1994</v>
      </c>
      <c r="E469" s="23">
        <v>21623.42</v>
      </c>
      <c r="F469" s="23">
        <v>552.79999999999995</v>
      </c>
      <c r="G469" s="23">
        <v>603.6</v>
      </c>
      <c r="H469" s="23">
        <v>0</v>
      </c>
      <c r="I469" s="23">
        <v>842.4</v>
      </c>
      <c r="J469" s="23">
        <v>0</v>
      </c>
      <c r="K469" s="23">
        <v>12193.4</v>
      </c>
    </row>
    <row r="470" spans="1:11" ht="12.75" x14ac:dyDescent="0.2">
      <c r="A470" s="21" t="s">
        <v>1119</v>
      </c>
      <c r="B470" s="22" t="s">
        <v>1118</v>
      </c>
      <c r="C470" s="30" t="s">
        <v>1911</v>
      </c>
      <c r="D470" s="32" t="s">
        <v>1994</v>
      </c>
      <c r="E470" s="23">
        <v>21623.42</v>
      </c>
      <c r="F470" s="23">
        <v>552.79999999999995</v>
      </c>
      <c r="G470" s="23">
        <v>603.6</v>
      </c>
      <c r="H470" s="23">
        <v>0</v>
      </c>
      <c r="I470" s="23">
        <v>842.4</v>
      </c>
      <c r="J470" s="23">
        <v>0</v>
      </c>
      <c r="K470" s="23">
        <v>12193.4</v>
      </c>
    </row>
    <row r="471" spans="1:11" ht="12.75" x14ac:dyDescent="0.2">
      <c r="A471" s="21" t="s">
        <v>1117</v>
      </c>
      <c r="B471" s="22" t="s">
        <v>1116</v>
      </c>
      <c r="C471" s="30" t="s">
        <v>1911</v>
      </c>
      <c r="D471" s="32" t="s">
        <v>1994</v>
      </c>
      <c r="E471" s="23">
        <v>0</v>
      </c>
      <c r="F471" s="23">
        <v>552.79999999999995</v>
      </c>
      <c r="G471" s="23">
        <v>603.6</v>
      </c>
      <c r="H471" s="23">
        <v>21623.42</v>
      </c>
      <c r="I471" s="23">
        <v>842.4</v>
      </c>
      <c r="J471" s="23">
        <v>0</v>
      </c>
      <c r="K471" s="23">
        <v>12193.4</v>
      </c>
    </row>
    <row r="472" spans="1:11" ht="12.75" x14ac:dyDescent="0.2">
      <c r="A472" s="21" t="s">
        <v>1115</v>
      </c>
      <c r="B472" s="22" t="s">
        <v>1114</v>
      </c>
      <c r="C472" s="30" t="s">
        <v>1911</v>
      </c>
      <c r="D472" s="32" t="s">
        <v>1994</v>
      </c>
      <c r="E472" s="23">
        <v>0</v>
      </c>
      <c r="F472" s="23">
        <v>552.79999999999995</v>
      </c>
      <c r="G472" s="23">
        <v>603.6</v>
      </c>
      <c r="H472" s="23">
        <v>21623.42</v>
      </c>
      <c r="I472" s="23">
        <v>842.4</v>
      </c>
      <c r="J472" s="23">
        <v>0</v>
      </c>
      <c r="K472" s="23">
        <v>12193.4</v>
      </c>
    </row>
    <row r="473" spans="1:11" ht="12.75" x14ac:dyDescent="0.2">
      <c r="A473" s="21" t="s">
        <v>1113</v>
      </c>
      <c r="B473" s="22" t="s">
        <v>1112</v>
      </c>
      <c r="C473" s="30" t="s">
        <v>1911</v>
      </c>
      <c r="D473" s="32" t="s">
        <v>1994</v>
      </c>
      <c r="E473" s="23">
        <v>0</v>
      </c>
      <c r="F473" s="23">
        <v>165.84</v>
      </c>
      <c r="G473" s="23">
        <v>181.08</v>
      </c>
      <c r="H473" s="23">
        <v>6487.02</v>
      </c>
      <c r="I473" s="23">
        <v>252.72</v>
      </c>
      <c r="J473" s="23">
        <v>0</v>
      </c>
      <c r="K473" s="23">
        <v>3658.02</v>
      </c>
    </row>
    <row r="474" spans="1:11" ht="12.75" x14ac:dyDescent="0.2">
      <c r="A474" s="21" t="s">
        <v>1111</v>
      </c>
      <c r="B474" s="22" t="s">
        <v>1110</v>
      </c>
      <c r="C474" s="30" t="s">
        <v>1911</v>
      </c>
      <c r="D474" s="32" t="s">
        <v>1994</v>
      </c>
      <c r="E474" s="23">
        <v>21623.42</v>
      </c>
      <c r="F474" s="23">
        <v>552.79999999999995</v>
      </c>
      <c r="G474" s="23">
        <v>603.6</v>
      </c>
      <c r="H474" s="23">
        <v>0</v>
      </c>
      <c r="I474" s="23">
        <v>842.4</v>
      </c>
      <c r="J474" s="23">
        <v>0</v>
      </c>
      <c r="K474" s="23">
        <v>12193.4</v>
      </c>
    </row>
    <row r="475" spans="1:11" ht="12.75" x14ac:dyDescent="0.2">
      <c r="A475" s="21" t="s">
        <v>1109</v>
      </c>
      <c r="B475" s="22" t="s">
        <v>1108</v>
      </c>
      <c r="C475" s="30" t="s">
        <v>1909</v>
      </c>
      <c r="D475" s="32" t="s">
        <v>1994</v>
      </c>
      <c r="E475" s="23">
        <v>0</v>
      </c>
      <c r="F475" s="23">
        <v>552.79999999999995</v>
      </c>
      <c r="G475" s="23">
        <v>603.6</v>
      </c>
      <c r="H475" s="23">
        <v>21623.42</v>
      </c>
      <c r="I475" s="23">
        <v>764.4</v>
      </c>
      <c r="J475" s="23">
        <v>0</v>
      </c>
      <c r="K475" s="23">
        <v>9683.1</v>
      </c>
    </row>
    <row r="476" spans="1:11" ht="12.75" x14ac:dyDescent="0.2">
      <c r="A476" s="21" t="s">
        <v>1107</v>
      </c>
      <c r="B476" s="22" t="s">
        <v>1106</v>
      </c>
      <c r="C476" s="30" t="s">
        <v>1911</v>
      </c>
      <c r="D476" s="32" t="s">
        <v>1994</v>
      </c>
      <c r="E476" s="23">
        <v>0</v>
      </c>
      <c r="F476" s="23">
        <v>359.32</v>
      </c>
      <c r="G476" s="23">
        <v>392.34</v>
      </c>
      <c r="H476" s="23">
        <v>14055.22</v>
      </c>
      <c r="I476" s="23">
        <v>547.55999999999995</v>
      </c>
      <c r="J476" s="23">
        <v>0</v>
      </c>
      <c r="K476" s="23">
        <v>7925.72</v>
      </c>
    </row>
    <row r="477" spans="1:11" ht="12.75" x14ac:dyDescent="0.2">
      <c r="A477" s="21" t="s">
        <v>1105</v>
      </c>
      <c r="B477" s="22" t="s">
        <v>1104</v>
      </c>
      <c r="C477" s="30" t="s">
        <v>1911</v>
      </c>
      <c r="D477" s="32" t="s">
        <v>1994</v>
      </c>
      <c r="E477" s="23">
        <v>0</v>
      </c>
      <c r="F477" s="23">
        <v>552.79999999999995</v>
      </c>
      <c r="G477" s="23">
        <v>603.6</v>
      </c>
      <c r="H477" s="23">
        <v>21623.42</v>
      </c>
      <c r="I477" s="23">
        <v>842.4</v>
      </c>
      <c r="J477" s="23">
        <v>0</v>
      </c>
      <c r="K477" s="23">
        <v>12193.4</v>
      </c>
    </row>
    <row r="478" spans="1:11" ht="12.75" x14ac:dyDescent="0.2">
      <c r="A478" s="21" t="s">
        <v>1103</v>
      </c>
      <c r="B478" s="22" t="s">
        <v>1102</v>
      </c>
      <c r="C478" s="30" t="s">
        <v>1911</v>
      </c>
      <c r="D478" s="32" t="s">
        <v>1994</v>
      </c>
      <c r="E478" s="23">
        <v>0</v>
      </c>
      <c r="F478" s="23">
        <v>304.04000000000002</v>
      </c>
      <c r="G478" s="23">
        <v>331.98</v>
      </c>
      <c r="H478" s="23">
        <v>11892.88</v>
      </c>
      <c r="I478" s="23">
        <v>463.32</v>
      </c>
      <c r="J478" s="23">
        <v>0</v>
      </c>
      <c r="K478" s="23">
        <v>5832.36</v>
      </c>
    </row>
    <row r="479" spans="1:11" ht="12.75" x14ac:dyDescent="0.2">
      <c r="A479" s="21" t="s">
        <v>1101</v>
      </c>
      <c r="B479" s="22" t="s">
        <v>1100</v>
      </c>
      <c r="C479" s="30" t="s">
        <v>1911</v>
      </c>
      <c r="D479" s="32" t="s">
        <v>1994</v>
      </c>
      <c r="E479" s="23">
        <v>0</v>
      </c>
      <c r="F479" s="23">
        <v>331.68</v>
      </c>
      <c r="G479" s="23">
        <v>362.16</v>
      </c>
      <c r="H479" s="23">
        <v>12974.06</v>
      </c>
      <c r="I479" s="23">
        <v>505.44</v>
      </c>
      <c r="J479" s="23">
        <v>0</v>
      </c>
      <c r="K479" s="23">
        <v>7316.04</v>
      </c>
    </row>
    <row r="480" spans="1:11" ht="12.75" x14ac:dyDescent="0.2">
      <c r="A480" s="21" t="s">
        <v>1099</v>
      </c>
      <c r="B480" s="22" t="s">
        <v>1098</v>
      </c>
      <c r="C480" s="30" t="s">
        <v>1911</v>
      </c>
      <c r="D480" s="32" t="s">
        <v>1994</v>
      </c>
      <c r="E480" s="23">
        <v>0</v>
      </c>
      <c r="F480" s="23">
        <v>345.5</v>
      </c>
      <c r="G480" s="23">
        <v>377.26</v>
      </c>
      <c r="H480" s="23">
        <v>13514.64</v>
      </c>
      <c r="I480" s="23">
        <v>526.5</v>
      </c>
      <c r="J480" s="23">
        <v>0</v>
      </c>
      <c r="K480" s="23">
        <v>7620.88</v>
      </c>
    </row>
    <row r="481" spans="1:11" ht="12.75" x14ac:dyDescent="0.2">
      <c r="A481" s="21" t="s">
        <v>1097</v>
      </c>
      <c r="B481" s="22" t="s">
        <v>1096</v>
      </c>
      <c r="C481" s="30" t="s">
        <v>1911</v>
      </c>
      <c r="D481" s="32" t="s">
        <v>1994</v>
      </c>
      <c r="E481" s="23">
        <v>0</v>
      </c>
      <c r="F481" s="23">
        <v>552.79999999999995</v>
      </c>
      <c r="G481" s="23">
        <v>603.6</v>
      </c>
      <c r="H481" s="23">
        <v>21623.42</v>
      </c>
      <c r="I481" s="23">
        <v>842.4</v>
      </c>
      <c r="J481" s="23">
        <v>0</v>
      </c>
      <c r="K481" s="23">
        <v>12193.4</v>
      </c>
    </row>
    <row r="482" spans="1:11" ht="12.75" x14ac:dyDescent="0.2">
      <c r="A482" s="21" t="s">
        <v>1095</v>
      </c>
      <c r="B482" s="22" t="s">
        <v>1094</v>
      </c>
      <c r="C482" s="30" t="s">
        <v>1911</v>
      </c>
      <c r="D482" s="32" t="s">
        <v>1994</v>
      </c>
      <c r="E482" s="23">
        <v>21623.42</v>
      </c>
      <c r="F482" s="23">
        <v>552.79999999999995</v>
      </c>
      <c r="G482" s="23">
        <v>603.6</v>
      </c>
      <c r="H482" s="23">
        <v>0</v>
      </c>
      <c r="I482" s="23">
        <v>842.4</v>
      </c>
      <c r="J482" s="23">
        <v>0</v>
      </c>
      <c r="K482" s="23">
        <v>12193.4</v>
      </c>
    </row>
    <row r="483" spans="1:11" ht="12.75" x14ac:dyDescent="0.2">
      <c r="A483" s="21" t="s">
        <v>1093</v>
      </c>
      <c r="B483" s="22" t="s">
        <v>1092</v>
      </c>
      <c r="C483" s="30" t="s">
        <v>1911</v>
      </c>
      <c r="D483" s="32" t="s">
        <v>1994</v>
      </c>
      <c r="E483" s="23">
        <v>0</v>
      </c>
      <c r="F483" s="23">
        <v>552.79999999999995</v>
      </c>
      <c r="G483" s="23">
        <v>603.6</v>
      </c>
      <c r="H483" s="23">
        <v>21623.42</v>
      </c>
      <c r="I483" s="23">
        <v>842.4</v>
      </c>
      <c r="J483" s="23">
        <v>0</v>
      </c>
      <c r="K483" s="23">
        <v>11135.16</v>
      </c>
    </row>
    <row r="484" spans="1:11" ht="12.75" x14ac:dyDescent="0.2">
      <c r="A484" s="21" t="s">
        <v>1091</v>
      </c>
      <c r="B484" s="22" t="s">
        <v>1090</v>
      </c>
      <c r="C484" s="30" t="s">
        <v>1909</v>
      </c>
      <c r="D484" s="32" t="s">
        <v>1994</v>
      </c>
      <c r="E484" s="23">
        <v>0</v>
      </c>
      <c r="F484" s="23">
        <v>511.34</v>
      </c>
      <c r="G484" s="23">
        <v>558.34</v>
      </c>
      <c r="H484" s="23">
        <v>20002.2</v>
      </c>
      <c r="I484" s="23">
        <v>707.06</v>
      </c>
      <c r="J484" s="23">
        <v>0</v>
      </c>
      <c r="K484" s="23">
        <v>6691.8</v>
      </c>
    </row>
    <row r="485" spans="1:11" ht="12.75" x14ac:dyDescent="0.2">
      <c r="A485" s="21" t="s">
        <v>1089</v>
      </c>
      <c r="B485" s="22" t="s">
        <v>1088</v>
      </c>
      <c r="C485" s="30" t="s">
        <v>1911</v>
      </c>
      <c r="D485" s="32" t="s">
        <v>1994</v>
      </c>
      <c r="E485" s="23">
        <v>0</v>
      </c>
      <c r="F485" s="23">
        <v>552.79999999999995</v>
      </c>
      <c r="G485" s="23">
        <v>603.6</v>
      </c>
      <c r="H485" s="23">
        <v>21623.42</v>
      </c>
      <c r="I485" s="23">
        <v>842.4</v>
      </c>
      <c r="J485" s="23">
        <v>0</v>
      </c>
      <c r="K485" s="23">
        <v>9281.15</v>
      </c>
    </row>
    <row r="486" spans="1:11" ht="12.75" x14ac:dyDescent="0.2">
      <c r="A486" s="21" t="s">
        <v>1087</v>
      </c>
      <c r="B486" s="22" t="s">
        <v>1086</v>
      </c>
      <c r="C486" s="30" t="s">
        <v>1910</v>
      </c>
      <c r="D486" s="32" t="s">
        <v>1994</v>
      </c>
      <c r="E486" s="23">
        <v>0</v>
      </c>
      <c r="F486" s="23">
        <v>345.5</v>
      </c>
      <c r="G486" s="23">
        <v>377.26</v>
      </c>
      <c r="H486" s="23">
        <v>11879.72</v>
      </c>
      <c r="I486" s="23">
        <v>423</v>
      </c>
      <c r="J486" s="23">
        <v>0</v>
      </c>
      <c r="K486" s="23">
        <v>3654.66</v>
      </c>
    </row>
    <row r="487" spans="1:11" ht="12.75" x14ac:dyDescent="0.2">
      <c r="A487" s="21" t="s">
        <v>1085</v>
      </c>
      <c r="B487" s="22" t="s">
        <v>1084</v>
      </c>
      <c r="C487" s="30" t="s">
        <v>1909</v>
      </c>
      <c r="D487" s="32" t="s">
        <v>1994</v>
      </c>
      <c r="E487" s="23">
        <v>0</v>
      </c>
      <c r="F487" s="23">
        <v>552.79999999999995</v>
      </c>
      <c r="G487" s="23">
        <v>603.6</v>
      </c>
      <c r="H487" s="23">
        <v>21623.42</v>
      </c>
      <c r="I487" s="23">
        <v>764.4</v>
      </c>
      <c r="J487" s="23">
        <v>0</v>
      </c>
      <c r="K487" s="23">
        <v>6254.79</v>
      </c>
    </row>
    <row r="488" spans="1:11" ht="12.75" x14ac:dyDescent="0.2">
      <c r="A488" s="21" t="s">
        <v>1083</v>
      </c>
      <c r="B488" s="22" t="s">
        <v>1082</v>
      </c>
      <c r="C488" s="30" t="s">
        <v>1910</v>
      </c>
      <c r="D488" s="32" t="s">
        <v>1994</v>
      </c>
      <c r="E488" s="23">
        <v>19007.560000000001</v>
      </c>
      <c r="F488" s="23">
        <v>552.79999999999995</v>
      </c>
      <c r="G488" s="23">
        <v>603.6</v>
      </c>
      <c r="H488" s="23">
        <v>0</v>
      </c>
      <c r="I488" s="23">
        <v>676.8</v>
      </c>
      <c r="J488" s="23">
        <v>0</v>
      </c>
      <c r="K488" s="23">
        <v>6283.16</v>
      </c>
    </row>
    <row r="489" spans="1:11" ht="12.75" x14ac:dyDescent="0.2">
      <c r="A489" s="21" t="s">
        <v>1081</v>
      </c>
      <c r="B489" s="22" t="s">
        <v>1080</v>
      </c>
      <c r="C489" s="30" t="s">
        <v>1911</v>
      </c>
      <c r="D489" s="32" t="s">
        <v>1994</v>
      </c>
      <c r="E489" s="23">
        <v>21623.42</v>
      </c>
      <c r="F489" s="23">
        <v>552.79999999999995</v>
      </c>
      <c r="G489" s="23">
        <v>603.6</v>
      </c>
      <c r="H489" s="23">
        <v>0</v>
      </c>
      <c r="I489" s="23">
        <v>842.4</v>
      </c>
      <c r="J489" s="23">
        <v>0</v>
      </c>
      <c r="K489" s="23">
        <v>9016.4</v>
      </c>
    </row>
    <row r="490" spans="1:11" ht="12.75" x14ac:dyDescent="0.2">
      <c r="A490" s="21" t="s">
        <v>1079</v>
      </c>
      <c r="B490" s="22" t="s">
        <v>1078</v>
      </c>
      <c r="C490" s="30" t="s">
        <v>1909</v>
      </c>
      <c r="D490" s="32" t="s">
        <v>1994</v>
      </c>
      <c r="E490" s="23">
        <v>21623.42</v>
      </c>
      <c r="F490" s="23">
        <v>552.79999999999995</v>
      </c>
      <c r="G490" s="23">
        <v>603.6</v>
      </c>
      <c r="H490" s="23">
        <v>0</v>
      </c>
      <c r="I490" s="23">
        <v>764.4</v>
      </c>
      <c r="J490" s="23">
        <v>0</v>
      </c>
      <c r="K490" s="23">
        <v>7968.92</v>
      </c>
    </row>
    <row r="491" spans="1:11" ht="12.75" x14ac:dyDescent="0.2">
      <c r="A491" s="21" t="s">
        <v>1077</v>
      </c>
      <c r="B491" s="22" t="s">
        <v>1076</v>
      </c>
      <c r="C491" s="30" t="s">
        <v>1909</v>
      </c>
      <c r="D491" s="32" t="s">
        <v>1994</v>
      </c>
      <c r="E491" s="23">
        <v>21623.42</v>
      </c>
      <c r="F491" s="23">
        <v>552.79999999999995</v>
      </c>
      <c r="G491" s="23">
        <v>603.6</v>
      </c>
      <c r="H491" s="23">
        <v>0</v>
      </c>
      <c r="I491" s="23">
        <v>764.4</v>
      </c>
      <c r="J491" s="23">
        <v>0</v>
      </c>
      <c r="K491" s="23">
        <v>6744.52</v>
      </c>
    </row>
    <row r="492" spans="1:11" ht="12.75" x14ac:dyDescent="0.2">
      <c r="A492" s="21" t="s">
        <v>1075</v>
      </c>
      <c r="B492" s="22" t="s">
        <v>1074</v>
      </c>
      <c r="C492" s="30" t="s">
        <v>1910</v>
      </c>
      <c r="D492" s="32" t="s">
        <v>1994</v>
      </c>
      <c r="E492" s="23">
        <v>0</v>
      </c>
      <c r="F492" s="23">
        <v>469.88</v>
      </c>
      <c r="G492" s="23">
        <v>513.05999999999995</v>
      </c>
      <c r="H492" s="23">
        <v>16156.42</v>
      </c>
      <c r="I492" s="23">
        <v>575.28</v>
      </c>
      <c r="J492" s="23">
        <v>0</v>
      </c>
      <c r="K492" s="23">
        <v>4600</v>
      </c>
    </row>
    <row r="493" spans="1:11" ht="12.75" x14ac:dyDescent="0.2">
      <c r="A493" s="21" t="s">
        <v>1073</v>
      </c>
      <c r="B493" s="22" t="s">
        <v>1072</v>
      </c>
      <c r="C493" s="30" t="s">
        <v>1909</v>
      </c>
      <c r="D493" s="32" t="s">
        <v>1994</v>
      </c>
      <c r="E493" s="23">
        <v>4324.68</v>
      </c>
      <c r="F493" s="23">
        <v>110.56</v>
      </c>
      <c r="G493" s="23">
        <v>120.72</v>
      </c>
      <c r="H493" s="23">
        <v>0</v>
      </c>
      <c r="I493" s="23">
        <v>152.88</v>
      </c>
      <c r="J493" s="23">
        <v>0</v>
      </c>
      <c r="K493" s="23">
        <v>810.16</v>
      </c>
    </row>
    <row r="494" spans="1:11" ht="12.75" x14ac:dyDescent="0.2">
      <c r="A494" s="21" t="s">
        <v>1071</v>
      </c>
      <c r="B494" s="22" t="s">
        <v>1070</v>
      </c>
      <c r="C494" s="30" t="s">
        <v>1910</v>
      </c>
      <c r="D494" s="32" t="s">
        <v>1994</v>
      </c>
      <c r="E494" s="23">
        <v>9503.7800000000007</v>
      </c>
      <c r="F494" s="23">
        <v>276.39999999999998</v>
      </c>
      <c r="G494" s="23">
        <v>301.8</v>
      </c>
      <c r="H494" s="23">
        <v>0</v>
      </c>
      <c r="I494" s="23">
        <v>338.4</v>
      </c>
      <c r="J494" s="23">
        <v>0</v>
      </c>
      <c r="K494" s="23">
        <v>1943.42</v>
      </c>
    </row>
    <row r="495" spans="1:11" ht="12.75" x14ac:dyDescent="0.2">
      <c r="A495" s="21" t="s">
        <v>1069</v>
      </c>
      <c r="B495" s="22" t="s">
        <v>1068</v>
      </c>
      <c r="C495" s="30" t="s">
        <v>1909</v>
      </c>
      <c r="D495" s="32" t="s">
        <v>1994</v>
      </c>
      <c r="E495" s="23">
        <v>10811.7</v>
      </c>
      <c r="F495" s="23">
        <v>276.39999999999998</v>
      </c>
      <c r="G495" s="23">
        <v>301.8</v>
      </c>
      <c r="H495" s="23">
        <v>0</v>
      </c>
      <c r="I495" s="23">
        <v>382.2</v>
      </c>
      <c r="J495" s="23">
        <v>0</v>
      </c>
      <c r="K495" s="23">
        <v>2637.63</v>
      </c>
    </row>
    <row r="496" spans="1:11" ht="12.75" x14ac:dyDescent="0.2">
      <c r="A496" s="21" t="s">
        <v>1067</v>
      </c>
      <c r="B496" s="22" t="s">
        <v>1066</v>
      </c>
      <c r="C496" s="30" t="s">
        <v>1909</v>
      </c>
      <c r="D496" s="32" t="s">
        <v>1994</v>
      </c>
      <c r="E496" s="23">
        <v>2703</v>
      </c>
      <c r="F496" s="23">
        <v>69.099999999999994</v>
      </c>
      <c r="G496" s="23">
        <v>75.459999999999994</v>
      </c>
      <c r="H496" s="23">
        <v>0</v>
      </c>
      <c r="I496" s="23">
        <v>95.54</v>
      </c>
      <c r="J496" s="23">
        <v>0</v>
      </c>
      <c r="K496" s="23">
        <v>353.3</v>
      </c>
    </row>
    <row r="497" spans="1:11" ht="12.75" x14ac:dyDescent="0.2">
      <c r="A497" s="21" t="s">
        <v>1065</v>
      </c>
      <c r="B497" s="22" t="s">
        <v>1064</v>
      </c>
      <c r="C497" s="30" t="s">
        <v>1909</v>
      </c>
      <c r="D497" s="32" t="s">
        <v>1994</v>
      </c>
      <c r="E497" s="23">
        <v>9189.9599999999991</v>
      </c>
      <c r="F497" s="23">
        <v>234.94</v>
      </c>
      <c r="G497" s="23">
        <v>256.52</v>
      </c>
      <c r="H497" s="23">
        <v>0</v>
      </c>
      <c r="I497" s="23">
        <v>324.88</v>
      </c>
      <c r="J497" s="23">
        <v>0</v>
      </c>
      <c r="K497" s="23">
        <v>2241.98</v>
      </c>
    </row>
    <row r="500" spans="1:11" s="6" customFormat="1" ht="12.75" x14ac:dyDescent="0.2">
      <c r="A500" s="7"/>
      <c r="D500" s="17"/>
      <c r="E500" s="40" t="s">
        <v>945</v>
      </c>
      <c r="F500" s="40" t="s">
        <v>945</v>
      </c>
      <c r="G500" s="40" t="s">
        <v>945</v>
      </c>
      <c r="H500" s="40" t="s">
        <v>945</v>
      </c>
      <c r="I500" s="40" t="s">
        <v>945</v>
      </c>
      <c r="J500" s="40" t="s">
        <v>945</v>
      </c>
      <c r="K500" s="40" t="s">
        <v>945</v>
      </c>
    </row>
    <row r="501" spans="1:11" ht="12.75" x14ac:dyDescent="0.2">
      <c r="A501" s="42" t="s">
        <v>946</v>
      </c>
      <c r="B501" s="1" t="s">
        <v>947</v>
      </c>
      <c r="E501" s="41">
        <v>5678118.4299999997</v>
      </c>
      <c r="F501" s="41">
        <v>194772.22</v>
      </c>
      <c r="G501" s="41">
        <v>212670.76</v>
      </c>
      <c r="H501" s="41">
        <v>1023062.67</v>
      </c>
      <c r="I501" s="41">
        <v>255479.57</v>
      </c>
      <c r="J501" s="41">
        <v>44589.7</v>
      </c>
      <c r="K501" s="41">
        <v>3554109.35</v>
      </c>
    </row>
    <row r="503" spans="1:11" x14ac:dyDescent="0.2">
      <c r="E503" s="1" t="s">
        <v>947</v>
      </c>
      <c r="F503" s="1" t="s">
        <v>947</v>
      </c>
      <c r="G503" s="1" t="s">
        <v>947</v>
      </c>
      <c r="H503" s="1" t="s">
        <v>947</v>
      </c>
      <c r="I503" s="1" t="s">
        <v>947</v>
      </c>
      <c r="J503" s="1" t="s">
        <v>947</v>
      </c>
      <c r="K503" s="1" t="s">
        <v>947</v>
      </c>
    </row>
    <row r="504" spans="1:11" x14ac:dyDescent="0.2">
      <c r="A504" s="2" t="s">
        <v>947</v>
      </c>
      <c r="B504" s="1" t="s">
        <v>947</v>
      </c>
      <c r="E504" s="8"/>
      <c r="F504" s="8"/>
      <c r="G504" s="8"/>
      <c r="H504" s="8"/>
      <c r="I504" s="8"/>
      <c r="J504" s="8"/>
      <c r="K504" s="8"/>
    </row>
  </sheetData>
  <sortState ref="A8:R484">
    <sortCondition ref="D8"/>
  </sortState>
  <mergeCells count="3">
    <mergeCell ref="B1:E1"/>
    <mergeCell ref="A2:K2"/>
    <mergeCell ref="A3:K3"/>
  </mergeCells>
  <pageMargins left="0.7" right="0.7" top="0.75" bottom="0.75" header="0.3" footer="0.3"/>
  <pageSetup scale="5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H300"/>
  <sheetViews>
    <sheetView workbookViewId="0">
      <pane xSplit="1" ySplit="7" topLeftCell="B8" activePane="bottomRight" state="frozen"/>
      <selection pane="topRight" activeCell="B1" sqref="B1"/>
      <selection pane="bottomLeft" activeCell="A9" sqref="A9"/>
      <selection pane="bottomRight" activeCell="F22" sqref="F22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" width="15.7109375" style="1" customWidth="1"/>
    <col min="4" max="16384" width="11.42578125" style="1"/>
  </cols>
  <sheetData>
    <row r="1" spans="1:8" ht="12.75" x14ac:dyDescent="0.2">
      <c r="A1" s="3"/>
      <c r="B1" s="24" t="s">
        <v>947</v>
      </c>
    </row>
    <row r="2" spans="1:8" ht="18.75" x14ac:dyDescent="0.2">
      <c r="A2" s="4"/>
      <c r="B2" s="83" t="s">
        <v>1914</v>
      </c>
      <c r="C2" s="86"/>
      <c r="D2" s="86"/>
      <c r="E2" s="86"/>
      <c r="F2" s="86"/>
      <c r="G2" s="86"/>
      <c r="H2" s="86"/>
    </row>
    <row r="3" spans="1:8" ht="18" x14ac:dyDescent="0.2">
      <c r="A3" s="4"/>
      <c r="B3" s="85"/>
      <c r="C3" s="82"/>
    </row>
    <row r="4" spans="1:8" ht="18.75" x14ac:dyDescent="0.2">
      <c r="B4" s="83" t="s">
        <v>2020</v>
      </c>
      <c r="C4" s="86"/>
      <c r="D4" s="86"/>
      <c r="E4" s="86"/>
      <c r="F4" s="86"/>
      <c r="G4" s="86"/>
      <c r="H4" s="86"/>
    </row>
    <row r="5" spans="1:8" ht="12.75" x14ac:dyDescent="0.2">
      <c r="B5" s="13"/>
    </row>
    <row r="7" spans="1:8" s="18" customFormat="1" ht="26.25" thickBot="1" x14ac:dyDescent="0.3">
      <c r="A7" s="19" t="s">
        <v>0</v>
      </c>
      <c r="B7" s="20" t="s">
        <v>1</v>
      </c>
      <c r="C7" s="20" t="s">
        <v>1917</v>
      </c>
    </row>
    <row r="8" spans="1:8" ht="13.5" thickTop="1" x14ac:dyDescent="0.2">
      <c r="A8" s="21" t="s">
        <v>1901</v>
      </c>
      <c r="B8" s="22" t="s">
        <v>1900</v>
      </c>
      <c r="C8" s="23">
        <v>2000</v>
      </c>
    </row>
    <row r="9" spans="1:8" ht="12.75" x14ac:dyDescent="0.2">
      <c r="A9" s="21" t="s">
        <v>1889</v>
      </c>
      <c r="B9" s="22" t="s">
        <v>1888</v>
      </c>
      <c r="C9" s="23">
        <v>2000</v>
      </c>
    </row>
    <row r="10" spans="1:8" ht="12.75" x14ac:dyDescent="0.2">
      <c r="A10" s="21" t="s">
        <v>1887</v>
      </c>
      <c r="B10" s="22" t="s">
        <v>1886</v>
      </c>
      <c r="C10" s="23">
        <v>2000</v>
      </c>
    </row>
    <row r="11" spans="1:8" ht="12.75" x14ac:dyDescent="0.2">
      <c r="A11" s="21" t="s">
        <v>1885</v>
      </c>
      <c r="B11" s="22" t="s">
        <v>1884</v>
      </c>
      <c r="C11" s="23">
        <v>2000</v>
      </c>
    </row>
    <row r="12" spans="1:8" ht="12.75" x14ac:dyDescent="0.2">
      <c r="A12" s="21" t="s">
        <v>1883</v>
      </c>
      <c r="B12" s="22" t="s">
        <v>1882</v>
      </c>
      <c r="C12" s="23">
        <v>2000</v>
      </c>
    </row>
    <row r="13" spans="1:8" ht="12.75" x14ac:dyDescent="0.2">
      <c r="A13" s="21" t="s">
        <v>1881</v>
      </c>
      <c r="B13" s="22" t="s">
        <v>1880</v>
      </c>
      <c r="C13" s="23">
        <v>2000</v>
      </c>
    </row>
    <row r="14" spans="1:8" ht="12.75" x14ac:dyDescent="0.2">
      <c r="A14" s="21" t="s">
        <v>1877</v>
      </c>
      <c r="B14" s="22" t="s">
        <v>1876</v>
      </c>
      <c r="C14" s="23">
        <v>2000</v>
      </c>
    </row>
    <row r="15" spans="1:8" ht="12.75" x14ac:dyDescent="0.2">
      <c r="A15" s="21" t="s">
        <v>1875</v>
      </c>
      <c r="B15" s="22" t="s">
        <v>1874</v>
      </c>
      <c r="C15" s="23">
        <v>2000</v>
      </c>
    </row>
    <row r="16" spans="1:8" ht="12.75" x14ac:dyDescent="0.2">
      <c r="A16" s="21" t="s">
        <v>1873</v>
      </c>
      <c r="B16" s="22" t="s">
        <v>1872</v>
      </c>
      <c r="C16" s="23">
        <v>2000</v>
      </c>
    </row>
    <row r="17" spans="1:3" ht="12.75" x14ac:dyDescent="0.2">
      <c r="A17" s="21" t="s">
        <v>1869</v>
      </c>
      <c r="B17" s="22" t="s">
        <v>1868</v>
      </c>
      <c r="C17" s="23">
        <v>2000</v>
      </c>
    </row>
    <row r="18" spans="1:3" ht="12.75" x14ac:dyDescent="0.2">
      <c r="A18" s="21" t="s">
        <v>1867</v>
      </c>
      <c r="B18" s="22" t="s">
        <v>1866</v>
      </c>
      <c r="C18" s="23">
        <v>2000</v>
      </c>
    </row>
    <row r="19" spans="1:3" ht="12.75" x14ac:dyDescent="0.2">
      <c r="A19" s="21" t="s">
        <v>1865</v>
      </c>
      <c r="B19" s="22" t="s">
        <v>1864</v>
      </c>
      <c r="C19" s="23">
        <v>2000</v>
      </c>
    </row>
    <row r="20" spans="1:3" ht="12.75" x14ac:dyDescent="0.2">
      <c r="A20" s="21" t="s">
        <v>1861</v>
      </c>
      <c r="B20" s="22" t="s">
        <v>1860</v>
      </c>
      <c r="C20" s="23">
        <v>2000</v>
      </c>
    </row>
    <row r="21" spans="1:3" ht="12.75" x14ac:dyDescent="0.2">
      <c r="A21" s="21" t="s">
        <v>1857</v>
      </c>
      <c r="B21" s="22" t="s">
        <v>1856</v>
      </c>
      <c r="C21" s="23">
        <v>2000</v>
      </c>
    </row>
    <row r="22" spans="1:3" ht="12.75" x14ac:dyDescent="0.2">
      <c r="A22" s="21" t="s">
        <v>1855</v>
      </c>
      <c r="B22" s="22" t="s">
        <v>1854</v>
      </c>
      <c r="C22" s="23">
        <v>2000</v>
      </c>
    </row>
    <row r="23" spans="1:3" ht="12.75" x14ac:dyDescent="0.2">
      <c r="A23" s="21" t="s">
        <v>1853</v>
      </c>
      <c r="B23" s="22" t="s">
        <v>1852</v>
      </c>
      <c r="C23" s="23">
        <v>2000</v>
      </c>
    </row>
    <row r="24" spans="1:3" ht="12.75" x14ac:dyDescent="0.2">
      <c r="A24" s="21" t="s">
        <v>1851</v>
      </c>
      <c r="B24" s="22" t="s">
        <v>1850</v>
      </c>
      <c r="C24" s="23">
        <v>2000</v>
      </c>
    </row>
    <row r="25" spans="1:3" ht="12.75" x14ac:dyDescent="0.2">
      <c r="A25" s="21" t="s">
        <v>1847</v>
      </c>
      <c r="B25" s="22" t="s">
        <v>1846</v>
      </c>
      <c r="C25" s="23">
        <v>2000</v>
      </c>
    </row>
    <row r="26" spans="1:3" ht="12.75" x14ac:dyDescent="0.2">
      <c r="A26" s="21" t="s">
        <v>1843</v>
      </c>
      <c r="B26" s="22" t="s">
        <v>1842</v>
      </c>
      <c r="C26" s="23">
        <v>2000</v>
      </c>
    </row>
    <row r="27" spans="1:3" ht="12.75" x14ac:dyDescent="0.2">
      <c r="A27" s="21" t="s">
        <v>1839</v>
      </c>
      <c r="B27" s="22" t="s">
        <v>1838</v>
      </c>
      <c r="C27" s="23">
        <v>2000</v>
      </c>
    </row>
    <row r="28" spans="1:3" ht="12.75" x14ac:dyDescent="0.2">
      <c r="A28" s="21" t="s">
        <v>1833</v>
      </c>
      <c r="B28" s="22" t="s">
        <v>1832</v>
      </c>
      <c r="C28" s="23">
        <v>2000</v>
      </c>
    </row>
    <row r="29" spans="1:3" ht="12.75" x14ac:dyDescent="0.2">
      <c r="A29" s="21" t="s">
        <v>1829</v>
      </c>
      <c r="B29" s="22" t="s">
        <v>1828</v>
      </c>
      <c r="C29" s="23">
        <v>2000</v>
      </c>
    </row>
    <row r="30" spans="1:3" ht="12.75" x14ac:dyDescent="0.2">
      <c r="A30" s="21" t="s">
        <v>1827</v>
      </c>
      <c r="B30" s="22" t="s">
        <v>1826</v>
      </c>
      <c r="C30" s="23">
        <v>2000</v>
      </c>
    </row>
    <row r="31" spans="1:3" ht="12.75" x14ac:dyDescent="0.2">
      <c r="A31" s="21" t="s">
        <v>1825</v>
      </c>
      <c r="B31" s="22" t="s">
        <v>1824</v>
      </c>
      <c r="C31" s="23">
        <v>2000</v>
      </c>
    </row>
    <row r="32" spans="1:3" ht="12.75" x14ac:dyDescent="0.2">
      <c r="A32" s="21" t="s">
        <v>1819</v>
      </c>
      <c r="B32" s="22" t="s">
        <v>1818</v>
      </c>
      <c r="C32" s="23">
        <v>2000</v>
      </c>
    </row>
    <row r="33" spans="1:3" ht="12.75" x14ac:dyDescent="0.2">
      <c r="A33" s="21" t="s">
        <v>1817</v>
      </c>
      <c r="B33" s="22" t="s">
        <v>1816</v>
      </c>
      <c r="C33" s="23">
        <v>2000</v>
      </c>
    </row>
    <row r="34" spans="1:3" ht="12.75" x14ac:dyDescent="0.2">
      <c r="A34" s="21" t="s">
        <v>1815</v>
      </c>
      <c r="B34" s="22" t="s">
        <v>1814</v>
      </c>
      <c r="C34" s="23">
        <v>2000</v>
      </c>
    </row>
    <row r="35" spans="1:3" ht="12.75" x14ac:dyDescent="0.2">
      <c r="A35" s="21" t="s">
        <v>1813</v>
      </c>
      <c r="B35" s="22" t="s">
        <v>1812</v>
      </c>
      <c r="C35" s="23">
        <v>2000</v>
      </c>
    </row>
    <row r="36" spans="1:3" ht="12.75" x14ac:dyDescent="0.2">
      <c r="A36" s="21" t="s">
        <v>1811</v>
      </c>
      <c r="B36" s="22" t="s">
        <v>1810</v>
      </c>
      <c r="C36" s="23">
        <v>2000</v>
      </c>
    </row>
    <row r="37" spans="1:3" ht="12.75" x14ac:dyDescent="0.2">
      <c r="A37" s="21" t="s">
        <v>1809</v>
      </c>
      <c r="B37" s="22" t="s">
        <v>1808</v>
      </c>
      <c r="C37" s="23">
        <v>2000</v>
      </c>
    </row>
    <row r="38" spans="1:3" ht="12.75" x14ac:dyDescent="0.2">
      <c r="A38" s="21" t="s">
        <v>1803</v>
      </c>
      <c r="B38" s="22" t="s">
        <v>1802</v>
      </c>
      <c r="C38" s="23">
        <v>2000</v>
      </c>
    </row>
    <row r="39" spans="1:3" ht="12.75" x14ac:dyDescent="0.2">
      <c r="A39" s="21" t="s">
        <v>1801</v>
      </c>
      <c r="B39" s="22" t="s">
        <v>1800</v>
      </c>
      <c r="C39" s="23">
        <v>2000</v>
      </c>
    </row>
    <row r="40" spans="1:3" ht="12.75" x14ac:dyDescent="0.2">
      <c r="A40" s="21" t="s">
        <v>1799</v>
      </c>
      <c r="B40" s="22" t="s">
        <v>1798</v>
      </c>
      <c r="C40" s="23">
        <v>2000</v>
      </c>
    </row>
    <row r="41" spans="1:3" ht="12.75" x14ac:dyDescent="0.2">
      <c r="A41" s="21" t="s">
        <v>1797</v>
      </c>
      <c r="B41" s="22" t="s">
        <v>1796</v>
      </c>
      <c r="C41" s="23">
        <v>2000</v>
      </c>
    </row>
    <row r="42" spans="1:3" ht="12.75" x14ac:dyDescent="0.2">
      <c r="A42" s="21" t="s">
        <v>1795</v>
      </c>
      <c r="B42" s="22" t="s">
        <v>1794</v>
      </c>
      <c r="C42" s="23">
        <v>2000</v>
      </c>
    </row>
    <row r="43" spans="1:3" ht="12.75" x14ac:dyDescent="0.2">
      <c r="A43" s="21" t="s">
        <v>1789</v>
      </c>
      <c r="B43" s="22" t="s">
        <v>1788</v>
      </c>
      <c r="C43" s="23">
        <v>2000</v>
      </c>
    </row>
    <row r="44" spans="1:3" ht="12.75" x14ac:dyDescent="0.2">
      <c r="A44" s="21" t="s">
        <v>1916</v>
      </c>
      <c r="B44" s="22" t="s">
        <v>1915</v>
      </c>
      <c r="C44" s="23">
        <v>0</v>
      </c>
    </row>
    <row r="45" spans="1:3" ht="12.75" x14ac:dyDescent="0.2">
      <c r="A45" s="21" t="s">
        <v>1787</v>
      </c>
      <c r="B45" s="22" t="s">
        <v>1786</v>
      </c>
      <c r="C45" s="23">
        <v>2000</v>
      </c>
    </row>
    <row r="46" spans="1:3" ht="12.75" x14ac:dyDescent="0.2">
      <c r="A46" s="21" t="s">
        <v>1783</v>
      </c>
      <c r="B46" s="22" t="s">
        <v>1782</v>
      </c>
      <c r="C46" s="23">
        <v>2000</v>
      </c>
    </row>
    <row r="47" spans="1:3" ht="12.75" x14ac:dyDescent="0.2">
      <c r="A47" s="21" t="s">
        <v>1777</v>
      </c>
      <c r="B47" s="22" t="s">
        <v>1776</v>
      </c>
      <c r="C47" s="23">
        <v>2000</v>
      </c>
    </row>
    <row r="48" spans="1:3" ht="12.75" x14ac:dyDescent="0.2">
      <c r="A48" s="21" t="s">
        <v>1775</v>
      </c>
      <c r="B48" s="22" t="s">
        <v>1774</v>
      </c>
      <c r="C48" s="23">
        <v>4000</v>
      </c>
    </row>
    <row r="49" spans="1:3" ht="12.75" x14ac:dyDescent="0.2">
      <c r="A49" s="21" t="s">
        <v>1773</v>
      </c>
      <c r="B49" s="22" t="s">
        <v>1772</v>
      </c>
      <c r="C49" s="23">
        <v>2000</v>
      </c>
    </row>
    <row r="50" spans="1:3" ht="12.75" x14ac:dyDescent="0.2">
      <c r="A50" s="21" t="s">
        <v>1771</v>
      </c>
      <c r="B50" s="22" t="s">
        <v>1770</v>
      </c>
      <c r="C50" s="23">
        <v>2000</v>
      </c>
    </row>
    <row r="51" spans="1:3" ht="12.75" x14ac:dyDescent="0.2">
      <c r="A51" s="21" t="s">
        <v>1763</v>
      </c>
      <c r="B51" s="22" t="s">
        <v>1762</v>
      </c>
      <c r="C51" s="23">
        <v>2000</v>
      </c>
    </row>
    <row r="52" spans="1:3" ht="12.75" x14ac:dyDescent="0.2">
      <c r="A52" s="21" t="s">
        <v>1761</v>
      </c>
      <c r="B52" s="22" t="s">
        <v>1760</v>
      </c>
      <c r="C52" s="23">
        <v>2000</v>
      </c>
    </row>
    <row r="53" spans="1:3" ht="12.75" x14ac:dyDescent="0.2">
      <c r="A53" s="21" t="s">
        <v>1759</v>
      </c>
      <c r="B53" s="22" t="s">
        <v>1758</v>
      </c>
      <c r="C53" s="23">
        <v>2000</v>
      </c>
    </row>
    <row r="54" spans="1:3" ht="12.75" x14ac:dyDescent="0.2">
      <c r="A54" s="21" t="s">
        <v>1755</v>
      </c>
      <c r="B54" s="22" t="s">
        <v>1754</v>
      </c>
      <c r="C54" s="23">
        <v>2000</v>
      </c>
    </row>
    <row r="55" spans="1:3" ht="12.75" x14ac:dyDescent="0.2">
      <c r="A55" s="21" t="s">
        <v>1753</v>
      </c>
      <c r="B55" s="22" t="s">
        <v>1752</v>
      </c>
      <c r="C55" s="23">
        <v>2000</v>
      </c>
    </row>
    <row r="56" spans="1:3" ht="12.75" x14ac:dyDescent="0.2">
      <c r="A56" s="21" t="s">
        <v>1751</v>
      </c>
      <c r="B56" s="22" t="s">
        <v>1750</v>
      </c>
      <c r="C56" s="23">
        <v>2000</v>
      </c>
    </row>
    <row r="57" spans="1:3" ht="12.75" x14ac:dyDescent="0.2">
      <c r="A57" s="21" t="s">
        <v>1747</v>
      </c>
      <c r="B57" s="22" t="s">
        <v>1746</v>
      </c>
      <c r="C57" s="23">
        <v>2000</v>
      </c>
    </row>
    <row r="58" spans="1:3" ht="12.75" x14ac:dyDescent="0.2">
      <c r="A58" s="21" t="s">
        <v>1745</v>
      </c>
      <c r="B58" s="22" t="s">
        <v>1744</v>
      </c>
      <c r="C58" s="23">
        <v>2000</v>
      </c>
    </row>
    <row r="59" spans="1:3" ht="12.75" x14ac:dyDescent="0.2">
      <c r="A59" s="21" t="s">
        <v>1743</v>
      </c>
      <c r="B59" s="22" t="s">
        <v>1742</v>
      </c>
      <c r="C59" s="23">
        <v>2000</v>
      </c>
    </row>
    <row r="60" spans="1:3" ht="12.75" x14ac:dyDescent="0.2">
      <c r="A60" s="21" t="s">
        <v>1739</v>
      </c>
      <c r="B60" s="22" t="s">
        <v>1738</v>
      </c>
      <c r="C60" s="23">
        <v>2000</v>
      </c>
    </row>
    <row r="61" spans="1:3" ht="12.75" x14ac:dyDescent="0.2">
      <c r="A61" s="21" t="s">
        <v>1737</v>
      </c>
      <c r="B61" s="22" t="s">
        <v>1736</v>
      </c>
      <c r="C61" s="23">
        <v>2000</v>
      </c>
    </row>
    <row r="62" spans="1:3" ht="12.75" x14ac:dyDescent="0.2">
      <c r="A62" s="21" t="s">
        <v>1735</v>
      </c>
      <c r="B62" s="22" t="s">
        <v>1734</v>
      </c>
      <c r="C62" s="23">
        <v>2000</v>
      </c>
    </row>
    <row r="63" spans="1:3" ht="12.75" x14ac:dyDescent="0.2">
      <c r="A63" s="21" t="s">
        <v>1733</v>
      </c>
      <c r="B63" s="22" t="s">
        <v>1732</v>
      </c>
      <c r="C63" s="23">
        <v>2000</v>
      </c>
    </row>
    <row r="64" spans="1:3" ht="12.75" x14ac:dyDescent="0.2">
      <c r="A64" s="21" t="s">
        <v>1727</v>
      </c>
      <c r="B64" s="22" t="s">
        <v>1726</v>
      </c>
      <c r="C64" s="23">
        <v>2000</v>
      </c>
    </row>
    <row r="65" spans="1:3" ht="12.75" x14ac:dyDescent="0.2">
      <c r="A65" s="21" t="s">
        <v>1725</v>
      </c>
      <c r="B65" s="22" t="s">
        <v>1724</v>
      </c>
      <c r="C65" s="23">
        <v>2000</v>
      </c>
    </row>
    <row r="66" spans="1:3" ht="12.75" x14ac:dyDescent="0.2">
      <c r="A66" s="21" t="s">
        <v>1717</v>
      </c>
      <c r="B66" s="22" t="s">
        <v>1716</v>
      </c>
      <c r="C66" s="23">
        <v>2000</v>
      </c>
    </row>
    <row r="67" spans="1:3" ht="12.75" x14ac:dyDescent="0.2">
      <c r="A67" s="21" t="s">
        <v>1715</v>
      </c>
      <c r="B67" s="22" t="s">
        <v>1714</v>
      </c>
      <c r="C67" s="23">
        <v>2000</v>
      </c>
    </row>
    <row r="68" spans="1:3" ht="12.75" x14ac:dyDescent="0.2">
      <c r="A68" s="21" t="s">
        <v>1713</v>
      </c>
      <c r="B68" s="22" t="s">
        <v>1712</v>
      </c>
      <c r="C68" s="23">
        <v>2000</v>
      </c>
    </row>
    <row r="69" spans="1:3" ht="12.75" x14ac:dyDescent="0.2">
      <c r="A69" s="21" t="s">
        <v>1709</v>
      </c>
      <c r="B69" s="22" t="s">
        <v>1708</v>
      </c>
      <c r="C69" s="23">
        <v>2000</v>
      </c>
    </row>
    <row r="70" spans="1:3" ht="12.75" x14ac:dyDescent="0.2">
      <c r="A70" s="21" t="s">
        <v>1703</v>
      </c>
      <c r="B70" s="22" t="s">
        <v>1702</v>
      </c>
      <c r="C70" s="23">
        <v>2000</v>
      </c>
    </row>
    <row r="71" spans="1:3" ht="12.75" x14ac:dyDescent="0.2">
      <c r="A71" s="21" t="s">
        <v>1699</v>
      </c>
      <c r="B71" s="22" t="s">
        <v>1698</v>
      </c>
      <c r="C71" s="23">
        <v>2000</v>
      </c>
    </row>
    <row r="72" spans="1:3" ht="12.75" x14ac:dyDescent="0.2">
      <c r="A72" s="21" t="s">
        <v>1697</v>
      </c>
      <c r="B72" s="22" t="s">
        <v>1696</v>
      </c>
      <c r="C72" s="23">
        <v>2000</v>
      </c>
    </row>
    <row r="73" spans="1:3" ht="12.75" x14ac:dyDescent="0.2">
      <c r="A73" s="21" t="s">
        <v>1695</v>
      </c>
      <c r="B73" s="22" t="s">
        <v>1694</v>
      </c>
      <c r="C73" s="23">
        <v>2000</v>
      </c>
    </row>
    <row r="74" spans="1:3" ht="12.75" x14ac:dyDescent="0.2">
      <c r="A74" s="21" t="s">
        <v>1693</v>
      </c>
      <c r="B74" s="22" t="s">
        <v>1692</v>
      </c>
      <c r="C74" s="23">
        <v>2000</v>
      </c>
    </row>
    <row r="75" spans="1:3" ht="12.75" x14ac:dyDescent="0.2">
      <c r="A75" s="21" t="s">
        <v>1691</v>
      </c>
      <c r="B75" s="22" t="s">
        <v>1690</v>
      </c>
      <c r="C75" s="23">
        <v>2000</v>
      </c>
    </row>
    <row r="76" spans="1:3" ht="12.75" x14ac:dyDescent="0.2">
      <c r="A76" s="21" t="s">
        <v>1689</v>
      </c>
      <c r="B76" s="22" t="s">
        <v>1688</v>
      </c>
      <c r="C76" s="23">
        <v>2000</v>
      </c>
    </row>
    <row r="77" spans="1:3" ht="12.75" x14ac:dyDescent="0.2">
      <c r="A77" s="21" t="s">
        <v>1687</v>
      </c>
      <c r="B77" s="22" t="s">
        <v>1686</v>
      </c>
      <c r="C77" s="23">
        <v>2000</v>
      </c>
    </row>
    <row r="78" spans="1:3" ht="12.75" x14ac:dyDescent="0.2">
      <c r="A78" s="21" t="s">
        <v>1681</v>
      </c>
      <c r="B78" s="22" t="s">
        <v>1680</v>
      </c>
      <c r="C78" s="23">
        <v>2000</v>
      </c>
    </row>
    <row r="79" spans="1:3" ht="12.75" x14ac:dyDescent="0.2">
      <c r="A79" s="21" t="s">
        <v>1675</v>
      </c>
      <c r="B79" s="22" t="s">
        <v>1674</v>
      </c>
      <c r="C79" s="23">
        <v>2000</v>
      </c>
    </row>
    <row r="80" spans="1:3" ht="12.75" x14ac:dyDescent="0.2">
      <c r="A80" s="21" t="s">
        <v>1663</v>
      </c>
      <c r="B80" s="22" t="s">
        <v>1662</v>
      </c>
      <c r="C80" s="23">
        <v>2000</v>
      </c>
    </row>
    <row r="81" spans="1:3" ht="12.75" x14ac:dyDescent="0.2">
      <c r="A81" s="21" t="s">
        <v>1659</v>
      </c>
      <c r="B81" s="22" t="s">
        <v>1658</v>
      </c>
      <c r="C81" s="23">
        <v>2000</v>
      </c>
    </row>
    <row r="82" spans="1:3" ht="12.75" x14ac:dyDescent="0.2">
      <c r="A82" s="21" t="s">
        <v>1657</v>
      </c>
      <c r="B82" s="22" t="s">
        <v>1656</v>
      </c>
      <c r="C82" s="23">
        <v>2000</v>
      </c>
    </row>
    <row r="83" spans="1:3" ht="12.75" x14ac:dyDescent="0.2">
      <c r="A83" s="21" t="s">
        <v>1655</v>
      </c>
      <c r="B83" s="22" t="s">
        <v>1654</v>
      </c>
      <c r="C83" s="23">
        <v>2000</v>
      </c>
    </row>
    <row r="84" spans="1:3" ht="12.75" x14ac:dyDescent="0.2">
      <c r="A84" s="21" t="s">
        <v>1649</v>
      </c>
      <c r="B84" s="22" t="s">
        <v>1648</v>
      </c>
      <c r="C84" s="23">
        <v>2000</v>
      </c>
    </row>
    <row r="85" spans="1:3" ht="12.75" x14ac:dyDescent="0.2">
      <c r="A85" s="21" t="s">
        <v>1647</v>
      </c>
      <c r="B85" s="22" t="s">
        <v>1646</v>
      </c>
      <c r="C85" s="23">
        <v>2000</v>
      </c>
    </row>
    <row r="86" spans="1:3" ht="12.75" x14ac:dyDescent="0.2">
      <c r="A86" s="21" t="s">
        <v>1643</v>
      </c>
      <c r="B86" s="22" t="s">
        <v>1642</v>
      </c>
      <c r="C86" s="23">
        <v>2000</v>
      </c>
    </row>
    <row r="87" spans="1:3" ht="12.75" x14ac:dyDescent="0.2">
      <c r="A87" s="21" t="s">
        <v>1641</v>
      </c>
      <c r="B87" s="22" t="s">
        <v>1640</v>
      </c>
      <c r="C87" s="23">
        <v>2000</v>
      </c>
    </row>
    <row r="88" spans="1:3" ht="12.75" x14ac:dyDescent="0.2">
      <c r="A88" s="21" t="s">
        <v>1639</v>
      </c>
      <c r="B88" s="22" t="s">
        <v>1638</v>
      </c>
      <c r="C88" s="23">
        <v>2000</v>
      </c>
    </row>
    <row r="89" spans="1:3" ht="12.75" x14ac:dyDescent="0.2">
      <c r="A89" s="21" t="s">
        <v>1625</v>
      </c>
      <c r="B89" s="22" t="s">
        <v>1624</v>
      </c>
      <c r="C89" s="23">
        <v>2000</v>
      </c>
    </row>
    <row r="90" spans="1:3" ht="12.75" x14ac:dyDescent="0.2">
      <c r="A90" s="21" t="s">
        <v>1623</v>
      </c>
      <c r="B90" s="22" t="s">
        <v>1622</v>
      </c>
      <c r="C90" s="23">
        <v>2000</v>
      </c>
    </row>
    <row r="91" spans="1:3" ht="12.75" x14ac:dyDescent="0.2">
      <c r="A91" s="21" t="s">
        <v>1619</v>
      </c>
      <c r="B91" s="22" t="s">
        <v>1618</v>
      </c>
      <c r="C91" s="23">
        <v>2000</v>
      </c>
    </row>
    <row r="92" spans="1:3" ht="12.75" x14ac:dyDescent="0.2">
      <c r="A92" s="21" t="s">
        <v>1617</v>
      </c>
      <c r="B92" s="22" t="s">
        <v>1616</v>
      </c>
      <c r="C92" s="23">
        <v>2000</v>
      </c>
    </row>
    <row r="93" spans="1:3" ht="12.75" x14ac:dyDescent="0.2">
      <c r="A93" s="21" t="s">
        <v>1609</v>
      </c>
      <c r="B93" s="22" t="s">
        <v>1608</v>
      </c>
      <c r="C93" s="23">
        <v>2000</v>
      </c>
    </row>
    <row r="94" spans="1:3" ht="12.75" x14ac:dyDescent="0.2">
      <c r="A94" s="21" t="s">
        <v>1607</v>
      </c>
      <c r="B94" s="22" t="s">
        <v>1606</v>
      </c>
      <c r="C94" s="23">
        <v>2000</v>
      </c>
    </row>
    <row r="95" spans="1:3" ht="12.75" x14ac:dyDescent="0.2">
      <c r="A95" s="21" t="s">
        <v>1605</v>
      </c>
      <c r="B95" s="22" t="s">
        <v>1604</v>
      </c>
      <c r="C95" s="23">
        <v>2000</v>
      </c>
    </row>
    <row r="96" spans="1:3" ht="12.75" x14ac:dyDescent="0.2">
      <c r="A96" s="21" t="s">
        <v>1603</v>
      </c>
      <c r="B96" s="22" t="s">
        <v>1602</v>
      </c>
      <c r="C96" s="23">
        <v>2000</v>
      </c>
    </row>
    <row r="97" spans="1:3" ht="12.75" x14ac:dyDescent="0.2">
      <c r="A97" s="21" t="s">
        <v>1601</v>
      </c>
      <c r="B97" s="22" t="s">
        <v>1600</v>
      </c>
      <c r="C97" s="23">
        <v>2000</v>
      </c>
    </row>
    <row r="98" spans="1:3" ht="12.75" x14ac:dyDescent="0.2">
      <c r="A98" s="21" t="s">
        <v>1599</v>
      </c>
      <c r="B98" s="22" t="s">
        <v>1598</v>
      </c>
      <c r="C98" s="23">
        <v>2000</v>
      </c>
    </row>
    <row r="99" spans="1:3" ht="12.75" x14ac:dyDescent="0.2">
      <c r="A99" s="21" t="s">
        <v>1597</v>
      </c>
      <c r="B99" s="22" t="s">
        <v>1596</v>
      </c>
      <c r="C99" s="23">
        <v>2000</v>
      </c>
    </row>
    <row r="100" spans="1:3" ht="12.75" x14ac:dyDescent="0.2">
      <c r="A100" s="21" t="s">
        <v>1585</v>
      </c>
      <c r="B100" s="22" t="s">
        <v>1584</v>
      </c>
      <c r="C100" s="23">
        <v>2000</v>
      </c>
    </row>
    <row r="101" spans="1:3" ht="12.75" x14ac:dyDescent="0.2">
      <c r="A101" s="21" t="s">
        <v>1581</v>
      </c>
      <c r="B101" s="22" t="s">
        <v>1580</v>
      </c>
      <c r="C101" s="23">
        <v>2000</v>
      </c>
    </row>
    <row r="102" spans="1:3" ht="12.75" x14ac:dyDescent="0.2">
      <c r="A102" s="21" t="s">
        <v>1579</v>
      </c>
      <c r="B102" s="22" t="s">
        <v>1578</v>
      </c>
      <c r="C102" s="23">
        <v>2000</v>
      </c>
    </row>
    <row r="103" spans="1:3" ht="12.75" x14ac:dyDescent="0.2">
      <c r="A103" s="21" t="s">
        <v>1575</v>
      </c>
      <c r="B103" s="22" t="s">
        <v>1574</v>
      </c>
      <c r="C103" s="23">
        <v>2000</v>
      </c>
    </row>
    <row r="104" spans="1:3" ht="12.75" x14ac:dyDescent="0.2">
      <c r="A104" s="21" t="s">
        <v>1573</v>
      </c>
      <c r="B104" s="22" t="s">
        <v>1572</v>
      </c>
      <c r="C104" s="23">
        <v>2000</v>
      </c>
    </row>
    <row r="105" spans="1:3" ht="12.75" x14ac:dyDescent="0.2">
      <c r="A105" s="21" t="s">
        <v>1571</v>
      </c>
      <c r="B105" s="22" t="s">
        <v>1570</v>
      </c>
      <c r="C105" s="23">
        <v>2000</v>
      </c>
    </row>
    <row r="106" spans="1:3" ht="12.75" x14ac:dyDescent="0.2">
      <c r="A106" s="21" t="s">
        <v>1563</v>
      </c>
      <c r="B106" s="22" t="s">
        <v>1562</v>
      </c>
      <c r="C106" s="23">
        <v>2000</v>
      </c>
    </row>
    <row r="107" spans="1:3" ht="12.75" x14ac:dyDescent="0.2">
      <c r="A107" s="21" t="s">
        <v>1561</v>
      </c>
      <c r="B107" s="22" t="s">
        <v>1560</v>
      </c>
      <c r="C107" s="23">
        <v>2000</v>
      </c>
    </row>
    <row r="108" spans="1:3" ht="12.75" x14ac:dyDescent="0.2">
      <c r="A108" s="21" t="s">
        <v>1559</v>
      </c>
      <c r="B108" s="22" t="s">
        <v>1558</v>
      </c>
      <c r="C108" s="23">
        <v>2000</v>
      </c>
    </row>
    <row r="109" spans="1:3" ht="12.75" x14ac:dyDescent="0.2">
      <c r="A109" s="21" t="s">
        <v>1553</v>
      </c>
      <c r="B109" s="22" t="s">
        <v>1552</v>
      </c>
      <c r="C109" s="23">
        <v>2000</v>
      </c>
    </row>
    <row r="110" spans="1:3" ht="12.75" x14ac:dyDescent="0.2">
      <c r="A110" s="21" t="s">
        <v>1551</v>
      </c>
      <c r="B110" s="22" t="s">
        <v>1550</v>
      </c>
      <c r="C110" s="23">
        <v>2000</v>
      </c>
    </row>
    <row r="111" spans="1:3" ht="12.75" x14ac:dyDescent="0.2">
      <c r="A111" s="21" t="s">
        <v>1547</v>
      </c>
      <c r="B111" s="22" t="s">
        <v>1546</v>
      </c>
      <c r="C111" s="23">
        <v>2000</v>
      </c>
    </row>
    <row r="112" spans="1:3" ht="12.75" x14ac:dyDescent="0.2">
      <c r="A112" s="21" t="s">
        <v>1543</v>
      </c>
      <c r="B112" s="22" t="s">
        <v>1542</v>
      </c>
      <c r="C112" s="23">
        <v>2000</v>
      </c>
    </row>
    <row r="113" spans="1:3" ht="12.75" x14ac:dyDescent="0.2">
      <c r="A113" s="21" t="s">
        <v>1541</v>
      </c>
      <c r="B113" s="22" t="s">
        <v>1540</v>
      </c>
      <c r="C113" s="23">
        <v>2000</v>
      </c>
    </row>
    <row r="114" spans="1:3" ht="12.75" x14ac:dyDescent="0.2">
      <c r="A114" s="21" t="s">
        <v>1539</v>
      </c>
      <c r="B114" s="22" t="s">
        <v>1538</v>
      </c>
      <c r="C114" s="23">
        <v>2000</v>
      </c>
    </row>
    <row r="115" spans="1:3" ht="12.75" x14ac:dyDescent="0.2">
      <c r="A115" s="21" t="s">
        <v>1529</v>
      </c>
      <c r="B115" s="22" t="s">
        <v>1528</v>
      </c>
      <c r="C115" s="23">
        <v>2000</v>
      </c>
    </row>
    <row r="116" spans="1:3" ht="12.75" x14ac:dyDescent="0.2">
      <c r="A116" s="21" t="s">
        <v>1523</v>
      </c>
      <c r="B116" s="22" t="s">
        <v>1522</v>
      </c>
      <c r="C116" s="23">
        <v>2000</v>
      </c>
    </row>
    <row r="117" spans="1:3" ht="12.75" x14ac:dyDescent="0.2">
      <c r="A117" s="21" t="s">
        <v>1517</v>
      </c>
      <c r="B117" s="22" t="s">
        <v>1516</v>
      </c>
      <c r="C117" s="23">
        <v>2000</v>
      </c>
    </row>
    <row r="118" spans="1:3" ht="12.75" x14ac:dyDescent="0.2">
      <c r="A118" s="21" t="s">
        <v>1515</v>
      </c>
      <c r="B118" s="22" t="s">
        <v>1514</v>
      </c>
      <c r="C118" s="23">
        <v>2000</v>
      </c>
    </row>
    <row r="119" spans="1:3" ht="12.75" x14ac:dyDescent="0.2">
      <c r="A119" s="21" t="s">
        <v>1511</v>
      </c>
      <c r="B119" s="22" t="s">
        <v>1510</v>
      </c>
      <c r="C119" s="23">
        <v>2000</v>
      </c>
    </row>
    <row r="120" spans="1:3" ht="12.75" x14ac:dyDescent="0.2">
      <c r="A120" s="21" t="s">
        <v>1507</v>
      </c>
      <c r="B120" s="22" t="s">
        <v>1506</v>
      </c>
      <c r="C120" s="23">
        <v>2000</v>
      </c>
    </row>
    <row r="121" spans="1:3" ht="12.75" x14ac:dyDescent="0.2">
      <c r="A121" s="21" t="s">
        <v>1497</v>
      </c>
      <c r="B121" s="22" t="s">
        <v>1496</v>
      </c>
      <c r="C121" s="23">
        <v>2000</v>
      </c>
    </row>
    <row r="122" spans="1:3" ht="12.75" x14ac:dyDescent="0.2">
      <c r="A122" s="21" t="s">
        <v>1487</v>
      </c>
      <c r="B122" s="22" t="s">
        <v>1486</v>
      </c>
      <c r="C122" s="23">
        <v>2000</v>
      </c>
    </row>
    <row r="123" spans="1:3" ht="12.75" x14ac:dyDescent="0.2">
      <c r="A123" s="21" t="s">
        <v>1485</v>
      </c>
      <c r="B123" s="22" t="s">
        <v>1484</v>
      </c>
      <c r="C123" s="23">
        <v>2000</v>
      </c>
    </row>
    <row r="124" spans="1:3" ht="12.75" x14ac:dyDescent="0.2">
      <c r="A124" s="21" t="s">
        <v>1477</v>
      </c>
      <c r="B124" s="22" t="s">
        <v>1476</v>
      </c>
      <c r="C124" s="23">
        <v>2000</v>
      </c>
    </row>
    <row r="125" spans="1:3" ht="12.75" x14ac:dyDescent="0.2">
      <c r="A125" s="21" t="s">
        <v>1475</v>
      </c>
      <c r="B125" s="22" t="s">
        <v>1474</v>
      </c>
      <c r="C125" s="23">
        <v>2000</v>
      </c>
    </row>
    <row r="126" spans="1:3" ht="12.75" x14ac:dyDescent="0.2">
      <c r="A126" s="21" t="s">
        <v>1473</v>
      </c>
      <c r="B126" s="22" t="s">
        <v>1472</v>
      </c>
      <c r="C126" s="23">
        <v>2000</v>
      </c>
    </row>
    <row r="127" spans="1:3" ht="12.75" x14ac:dyDescent="0.2">
      <c r="A127" s="21" t="s">
        <v>1471</v>
      </c>
      <c r="B127" s="22" t="s">
        <v>1470</v>
      </c>
      <c r="C127" s="23">
        <v>2000</v>
      </c>
    </row>
    <row r="128" spans="1:3" ht="12.75" x14ac:dyDescent="0.2">
      <c r="A128" s="21" t="s">
        <v>1469</v>
      </c>
      <c r="B128" s="22" t="s">
        <v>1468</v>
      </c>
      <c r="C128" s="23">
        <v>2000</v>
      </c>
    </row>
    <row r="129" spans="1:3" ht="12.75" x14ac:dyDescent="0.2">
      <c r="A129" s="21" t="s">
        <v>1467</v>
      </c>
      <c r="B129" s="22" t="s">
        <v>1466</v>
      </c>
      <c r="C129" s="23">
        <v>2000</v>
      </c>
    </row>
    <row r="130" spans="1:3" ht="12.75" x14ac:dyDescent="0.2">
      <c r="A130" s="21" t="s">
        <v>1463</v>
      </c>
      <c r="B130" s="22" t="s">
        <v>1462</v>
      </c>
      <c r="C130" s="23">
        <v>2000</v>
      </c>
    </row>
    <row r="131" spans="1:3" ht="12.75" x14ac:dyDescent="0.2">
      <c r="A131" s="21" t="s">
        <v>1461</v>
      </c>
      <c r="B131" s="22" t="s">
        <v>1460</v>
      </c>
      <c r="C131" s="23">
        <v>2000</v>
      </c>
    </row>
    <row r="132" spans="1:3" ht="12.75" x14ac:dyDescent="0.2">
      <c r="A132" s="21" t="s">
        <v>1459</v>
      </c>
      <c r="B132" s="22" t="s">
        <v>1458</v>
      </c>
      <c r="C132" s="23">
        <v>2000</v>
      </c>
    </row>
    <row r="133" spans="1:3" ht="12.75" x14ac:dyDescent="0.2">
      <c r="A133" s="21" t="s">
        <v>1457</v>
      </c>
      <c r="B133" s="22" t="s">
        <v>1456</v>
      </c>
      <c r="C133" s="23">
        <v>2000</v>
      </c>
    </row>
    <row r="134" spans="1:3" ht="12.75" x14ac:dyDescent="0.2">
      <c r="A134" s="21" t="s">
        <v>1455</v>
      </c>
      <c r="B134" s="22" t="s">
        <v>1454</v>
      </c>
      <c r="C134" s="23">
        <v>2000</v>
      </c>
    </row>
    <row r="135" spans="1:3" ht="12.75" x14ac:dyDescent="0.2">
      <c r="A135" s="21" t="s">
        <v>1453</v>
      </c>
      <c r="B135" s="22" t="s">
        <v>1452</v>
      </c>
      <c r="C135" s="23">
        <v>2000</v>
      </c>
    </row>
    <row r="136" spans="1:3" ht="12.75" x14ac:dyDescent="0.2">
      <c r="A136" s="21" t="s">
        <v>1447</v>
      </c>
      <c r="B136" s="22" t="s">
        <v>1446</v>
      </c>
      <c r="C136" s="23">
        <v>2000</v>
      </c>
    </row>
    <row r="137" spans="1:3" ht="12.75" x14ac:dyDescent="0.2">
      <c r="A137" s="21" t="s">
        <v>1445</v>
      </c>
      <c r="B137" s="22" t="s">
        <v>1444</v>
      </c>
      <c r="C137" s="23">
        <v>2000</v>
      </c>
    </row>
    <row r="138" spans="1:3" ht="12.75" x14ac:dyDescent="0.2">
      <c r="A138" s="21" t="s">
        <v>1443</v>
      </c>
      <c r="B138" s="22" t="s">
        <v>1442</v>
      </c>
      <c r="C138" s="23">
        <v>2000</v>
      </c>
    </row>
    <row r="139" spans="1:3" ht="12.75" x14ac:dyDescent="0.2">
      <c r="A139" s="21" t="s">
        <v>1441</v>
      </c>
      <c r="B139" s="22" t="s">
        <v>1440</v>
      </c>
      <c r="C139" s="23">
        <v>2000</v>
      </c>
    </row>
    <row r="140" spans="1:3" ht="12.75" x14ac:dyDescent="0.2">
      <c r="A140" s="21" t="s">
        <v>1439</v>
      </c>
      <c r="B140" s="22" t="s">
        <v>1438</v>
      </c>
      <c r="C140" s="23">
        <v>2000</v>
      </c>
    </row>
    <row r="141" spans="1:3" ht="12.75" x14ac:dyDescent="0.2">
      <c r="A141" s="21" t="s">
        <v>1435</v>
      </c>
      <c r="B141" s="22" t="s">
        <v>1434</v>
      </c>
      <c r="C141" s="23">
        <v>2000</v>
      </c>
    </row>
    <row r="142" spans="1:3" ht="12.75" x14ac:dyDescent="0.2">
      <c r="A142" s="21" t="s">
        <v>1431</v>
      </c>
      <c r="B142" s="22" t="s">
        <v>1430</v>
      </c>
      <c r="C142" s="23">
        <v>2000</v>
      </c>
    </row>
    <row r="143" spans="1:3" ht="12.75" x14ac:dyDescent="0.2">
      <c r="A143" s="21" t="s">
        <v>1427</v>
      </c>
      <c r="B143" s="22" t="s">
        <v>1426</v>
      </c>
      <c r="C143" s="23">
        <v>2000</v>
      </c>
    </row>
    <row r="144" spans="1:3" ht="12.75" x14ac:dyDescent="0.2">
      <c r="A144" s="21" t="s">
        <v>1425</v>
      </c>
      <c r="B144" s="22" t="s">
        <v>1424</v>
      </c>
      <c r="C144" s="23">
        <v>2000</v>
      </c>
    </row>
    <row r="145" spans="1:3" ht="12.75" x14ac:dyDescent="0.2">
      <c r="A145" s="21" t="s">
        <v>1423</v>
      </c>
      <c r="B145" s="22" t="s">
        <v>1422</v>
      </c>
      <c r="C145" s="23">
        <v>2000</v>
      </c>
    </row>
    <row r="146" spans="1:3" ht="12.75" x14ac:dyDescent="0.2">
      <c r="A146" s="21" t="s">
        <v>1421</v>
      </c>
      <c r="B146" s="22" t="s">
        <v>1420</v>
      </c>
      <c r="C146" s="23">
        <v>2000</v>
      </c>
    </row>
    <row r="147" spans="1:3" ht="12.75" x14ac:dyDescent="0.2">
      <c r="A147" s="21" t="s">
        <v>1417</v>
      </c>
      <c r="B147" s="22" t="s">
        <v>1416</v>
      </c>
      <c r="C147" s="23">
        <v>2000</v>
      </c>
    </row>
    <row r="148" spans="1:3" ht="12.75" x14ac:dyDescent="0.2">
      <c r="A148" s="21" t="s">
        <v>1415</v>
      </c>
      <c r="B148" s="22" t="s">
        <v>1414</v>
      </c>
      <c r="C148" s="23">
        <v>2000</v>
      </c>
    </row>
    <row r="149" spans="1:3" ht="12.75" x14ac:dyDescent="0.2">
      <c r="A149" s="21" t="s">
        <v>1413</v>
      </c>
      <c r="B149" s="22" t="s">
        <v>1412</v>
      </c>
      <c r="C149" s="23">
        <v>2000</v>
      </c>
    </row>
    <row r="150" spans="1:3" ht="12.75" x14ac:dyDescent="0.2">
      <c r="A150" s="21" t="s">
        <v>1411</v>
      </c>
      <c r="B150" s="22" t="s">
        <v>1410</v>
      </c>
      <c r="C150" s="23">
        <v>2000</v>
      </c>
    </row>
    <row r="151" spans="1:3" ht="12.75" x14ac:dyDescent="0.2">
      <c r="A151" s="21" t="s">
        <v>1409</v>
      </c>
      <c r="B151" s="22" t="s">
        <v>1408</v>
      </c>
      <c r="C151" s="23">
        <v>2000</v>
      </c>
    </row>
    <row r="152" spans="1:3" ht="12.75" x14ac:dyDescent="0.2">
      <c r="A152" s="21" t="s">
        <v>1407</v>
      </c>
      <c r="B152" s="22" t="s">
        <v>1406</v>
      </c>
      <c r="C152" s="23">
        <v>2000</v>
      </c>
    </row>
    <row r="153" spans="1:3" ht="12.75" x14ac:dyDescent="0.2">
      <c r="A153" s="21" t="s">
        <v>1405</v>
      </c>
      <c r="B153" s="22" t="s">
        <v>1404</v>
      </c>
      <c r="C153" s="23">
        <v>2000</v>
      </c>
    </row>
    <row r="154" spans="1:3" ht="12.75" x14ac:dyDescent="0.2">
      <c r="A154" s="21" t="s">
        <v>1403</v>
      </c>
      <c r="B154" s="22" t="s">
        <v>1402</v>
      </c>
      <c r="C154" s="23">
        <v>2000</v>
      </c>
    </row>
    <row r="155" spans="1:3" ht="12.75" x14ac:dyDescent="0.2">
      <c r="A155" s="21" t="s">
        <v>1399</v>
      </c>
      <c r="B155" s="22" t="s">
        <v>1398</v>
      </c>
      <c r="C155" s="23">
        <v>2000</v>
      </c>
    </row>
    <row r="156" spans="1:3" ht="12.75" x14ac:dyDescent="0.2">
      <c r="A156" s="21" t="s">
        <v>1397</v>
      </c>
      <c r="B156" s="22" t="s">
        <v>1396</v>
      </c>
      <c r="C156" s="23">
        <v>2000</v>
      </c>
    </row>
    <row r="157" spans="1:3" ht="12.75" x14ac:dyDescent="0.2">
      <c r="A157" s="21" t="s">
        <v>1393</v>
      </c>
      <c r="B157" s="22" t="s">
        <v>1392</v>
      </c>
      <c r="C157" s="23">
        <v>2000</v>
      </c>
    </row>
    <row r="158" spans="1:3" ht="12.75" x14ac:dyDescent="0.2">
      <c r="A158" s="21" t="s">
        <v>1391</v>
      </c>
      <c r="B158" s="22" t="s">
        <v>1390</v>
      </c>
      <c r="C158" s="23">
        <v>2000</v>
      </c>
    </row>
    <row r="159" spans="1:3" ht="12.75" x14ac:dyDescent="0.2">
      <c r="A159" s="21" t="s">
        <v>1381</v>
      </c>
      <c r="B159" s="22" t="s">
        <v>1380</v>
      </c>
      <c r="C159" s="23">
        <v>2000</v>
      </c>
    </row>
    <row r="160" spans="1:3" ht="12.75" x14ac:dyDescent="0.2">
      <c r="A160" s="21" t="s">
        <v>1377</v>
      </c>
      <c r="B160" s="22" t="s">
        <v>1376</v>
      </c>
      <c r="C160" s="23">
        <v>2000</v>
      </c>
    </row>
    <row r="161" spans="1:3" ht="12.75" x14ac:dyDescent="0.2">
      <c r="A161" s="21" t="s">
        <v>1373</v>
      </c>
      <c r="B161" s="22" t="s">
        <v>1372</v>
      </c>
      <c r="C161" s="23">
        <v>2000</v>
      </c>
    </row>
    <row r="162" spans="1:3" ht="12.75" x14ac:dyDescent="0.2">
      <c r="A162" s="21" t="s">
        <v>1371</v>
      </c>
      <c r="B162" s="22" t="s">
        <v>1370</v>
      </c>
      <c r="C162" s="23">
        <v>2000</v>
      </c>
    </row>
    <row r="163" spans="1:3" ht="12.75" x14ac:dyDescent="0.2">
      <c r="A163" s="21" t="s">
        <v>1369</v>
      </c>
      <c r="B163" s="22" t="s">
        <v>1368</v>
      </c>
      <c r="C163" s="23">
        <v>2000</v>
      </c>
    </row>
    <row r="164" spans="1:3" ht="12.75" x14ac:dyDescent="0.2">
      <c r="A164" s="21" t="s">
        <v>1367</v>
      </c>
      <c r="B164" s="22" t="s">
        <v>1366</v>
      </c>
      <c r="C164" s="23">
        <v>2000</v>
      </c>
    </row>
    <row r="165" spans="1:3" ht="12.75" x14ac:dyDescent="0.2">
      <c r="A165" s="21" t="s">
        <v>1365</v>
      </c>
      <c r="B165" s="22" t="s">
        <v>1364</v>
      </c>
      <c r="C165" s="23">
        <v>2000</v>
      </c>
    </row>
    <row r="166" spans="1:3" ht="12.75" x14ac:dyDescent="0.2">
      <c r="A166" s="21" t="s">
        <v>1363</v>
      </c>
      <c r="B166" s="22" t="s">
        <v>1362</v>
      </c>
      <c r="C166" s="23">
        <v>2000</v>
      </c>
    </row>
    <row r="167" spans="1:3" ht="12.75" x14ac:dyDescent="0.2">
      <c r="A167" s="21" t="s">
        <v>1361</v>
      </c>
      <c r="B167" s="22" t="s">
        <v>1360</v>
      </c>
      <c r="C167" s="23">
        <v>2000</v>
      </c>
    </row>
    <row r="168" spans="1:3" ht="12.75" x14ac:dyDescent="0.2">
      <c r="A168" s="21" t="s">
        <v>1359</v>
      </c>
      <c r="B168" s="22" t="s">
        <v>1358</v>
      </c>
      <c r="C168" s="23">
        <v>2000</v>
      </c>
    </row>
    <row r="169" spans="1:3" ht="12.75" x14ac:dyDescent="0.2">
      <c r="A169" s="21" t="s">
        <v>1357</v>
      </c>
      <c r="B169" s="22" t="s">
        <v>1356</v>
      </c>
      <c r="C169" s="23">
        <v>2000</v>
      </c>
    </row>
    <row r="170" spans="1:3" ht="12.75" x14ac:dyDescent="0.2">
      <c r="A170" s="21" t="s">
        <v>1351</v>
      </c>
      <c r="B170" s="22" t="s">
        <v>1350</v>
      </c>
      <c r="C170" s="23">
        <v>2000</v>
      </c>
    </row>
    <row r="171" spans="1:3" ht="12.75" x14ac:dyDescent="0.2">
      <c r="A171" s="21" t="s">
        <v>1349</v>
      </c>
      <c r="B171" s="22" t="s">
        <v>1348</v>
      </c>
      <c r="C171" s="23">
        <v>2000</v>
      </c>
    </row>
    <row r="172" spans="1:3" ht="12.75" x14ac:dyDescent="0.2">
      <c r="A172" s="21" t="s">
        <v>1347</v>
      </c>
      <c r="B172" s="22" t="s">
        <v>1346</v>
      </c>
      <c r="C172" s="23">
        <v>2000</v>
      </c>
    </row>
    <row r="173" spans="1:3" ht="12.75" x14ac:dyDescent="0.2">
      <c r="A173" s="21" t="s">
        <v>1343</v>
      </c>
      <c r="B173" s="22" t="s">
        <v>1342</v>
      </c>
      <c r="C173" s="23">
        <v>2000</v>
      </c>
    </row>
    <row r="174" spans="1:3" ht="12.75" x14ac:dyDescent="0.2">
      <c r="A174" s="21" t="s">
        <v>1339</v>
      </c>
      <c r="B174" s="22" t="s">
        <v>1338</v>
      </c>
      <c r="C174" s="23">
        <v>2000</v>
      </c>
    </row>
    <row r="175" spans="1:3" ht="12.75" x14ac:dyDescent="0.2">
      <c r="A175" s="21" t="s">
        <v>1337</v>
      </c>
      <c r="B175" s="22" t="s">
        <v>1336</v>
      </c>
      <c r="C175" s="23">
        <v>2000</v>
      </c>
    </row>
    <row r="176" spans="1:3" ht="12.75" x14ac:dyDescent="0.2">
      <c r="A176" s="21" t="s">
        <v>1335</v>
      </c>
      <c r="B176" s="22" t="s">
        <v>1334</v>
      </c>
      <c r="C176" s="23">
        <v>2000</v>
      </c>
    </row>
    <row r="177" spans="1:3" ht="12.75" x14ac:dyDescent="0.2">
      <c r="A177" s="21" t="s">
        <v>1333</v>
      </c>
      <c r="B177" s="22" t="s">
        <v>1332</v>
      </c>
      <c r="C177" s="23">
        <v>2000</v>
      </c>
    </row>
    <row r="178" spans="1:3" ht="12.75" x14ac:dyDescent="0.2">
      <c r="A178" s="21" t="s">
        <v>1331</v>
      </c>
      <c r="B178" s="22" t="s">
        <v>1330</v>
      </c>
      <c r="C178" s="23">
        <v>2000</v>
      </c>
    </row>
    <row r="179" spans="1:3" ht="12.75" x14ac:dyDescent="0.2">
      <c r="A179" s="21" t="s">
        <v>1329</v>
      </c>
      <c r="B179" s="22" t="s">
        <v>1328</v>
      </c>
      <c r="C179" s="23">
        <v>2000</v>
      </c>
    </row>
    <row r="180" spans="1:3" ht="12.75" x14ac:dyDescent="0.2">
      <c r="A180" s="21" t="s">
        <v>1327</v>
      </c>
      <c r="B180" s="22" t="s">
        <v>1326</v>
      </c>
      <c r="C180" s="23">
        <v>2000</v>
      </c>
    </row>
    <row r="181" spans="1:3" ht="12.75" x14ac:dyDescent="0.2">
      <c r="A181" s="21" t="s">
        <v>1325</v>
      </c>
      <c r="B181" s="22" t="s">
        <v>1324</v>
      </c>
      <c r="C181" s="23">
        <v>2000</v>
      </c>
    </row>
    <row r="182" spans="1:3" ht="12.75" x14ac:dyDescent="0.2">
      <c r="A182" s="21" t="s">
        <v>1321</v>
      </c>
      <c r="B182" s="22" t="s">
        <v>1320</v>
      </c>
      <c r="C182" s="23">
        <v>2000</v>
      </c>
    </row>
    <row r="183" spans="1:3" ht="12.75" x14ac:dyDescent="0.2">
      <c r="A183" s="21" t="s">
        <v>1319</v>
      </c>
      <c r="B183" s="22" t="s">
        <v>1318</v>
      </c>
      <c r="C183" s="23">
        <v>2000</v>
      </c>
    </row>
    <row r="184" spans="1:3" ht="12.75" x14ac:dyDescent="0.2">
      <c r="A184" s="21" t="s">
        <v>1317</v>
      </c>
      <c r="B184" s="22" t="s">
        <v>1316</v>
      </c>
      <c r="C184" s="23">
        <v>2000</v>
      </c>
    </row>
    <row r="185" spans="1:3" ht="12.75" x14ac:dyDescent="0.2">
      <c r="A185" s="21" t="s">
        <v>1315</v>
      </c>
      <c r="B185" s="22" t="s">
        <v>1314</v>
      </c>
      <c r="C185" s="23">
        <v>2000</v>
      </c>
    </row>
    <row r="186" spans="1:3" ht="12.75" x14ac:dyDescent="0.2">
      <c r="A186" s="21" t="s">
        <v>1313</v>
      </c>
      <c r="B186" s="22" t="s">
        <v>1312</v>
      </c>
      <c r="C186" s="23">
        <v>2000</v>
      </c>
    </row>
    <row r="187" spans="1:3" ht="12.75" x14ac:dyDescent="0.2">
      <c r="A187" s="21" t="s">
        <v>1309</v>
      </c>
      <c r="B187" s="22" t="s">
        <v>1308</v>
      </c>
      <c r="C187" s="23">
        <v>2000</v>
      </c>
    </row>
    <row r="188" spans="1:3" ht="12.75" x14ac:dyDescent="0.2">
      <c r="A188" s="21" t="s">
        <v>1307</v>
      </c>
      <c r="B188" s="22" t="s">
        <v>1306</v>
      </c>
      <c r="C188" s="23">
        <v>2000</v>
      </c>
    </row>
    <row r="189" spans="1:3" ht="12.75" x14ac:dyDescent="0.2">
      <c r="A189" s="21" t="s">
        <v>1303</v>
      </c>
      <c r="B189" s="22" t="s">
        <v>1302</v>
      </c>
      <c r="C189" s="23">
        <v>2000</v>
      </c>
    </row>
    <row r="190" spans="1:3" ht="12.75" x14ac:dyDescent="0.2">
      <c r="A190" s="21" t="s">
        <v>1299</v>
      </c>
      <c r="B190" s="22" t="s">
        <v>1298</v>
      </c>
      <c r="C190" s="23">
        <v>2000</v>
      </c>
    </row>
    <row r="191" spans="1:3" ht="12.75" x14ac:dyDescent="0.2">
      <c r="A191" s="21" t="s">
        <v>1295</v>
      </c>
      <c r="B191" s="22" t="s">
        <v>1294</v>
      </c>
      <c r="C191" s="23">
        <v>2000</v>
      </c>
    </row>
    <row r="192" spans="1:3" ht="12.75" x14ac:dyDescent="0.2">
      <c r="A192" s="21" t="s">
        <v>1293</v>
      </c>
      <c r="B192" s="22" t="s">
        <v>1292</v>
      </c>
      <c r="C192" s="23">
        <v>2000</v>
      </c>
    </row>
    <row r="193" spans="1:3" ht="12.75" x14ac:dyDescent="0.2">
      <c r="A193" s="21" t="s">
        <v>1291</v>
      </c>
      <c r="B193" s="22" t="s">
        <v>1290</v>
      </c>
      <c r="C193" s="23">
        <v>2000</v>
      </c>
    </row>
    <row r="194" spans="1:3" ht="12.75" x14ac:dyDescent="0.2">
      <c r="A194" s="21" t="s">
        <v>1289</v>
      </c>
      <c r="B194" s="22" t="s">
        <v>1288</v>
      </c>
      <c r="C194" s="23">
        <v>2000</v>
      </c>
    </row>
    <row r="195" spans="1:3" ht="12.75" x14ac:dyDescent="0.2">
      <c r="A195" s="21" t="s">
        <v>1285</v>
      </c>
      <c r="B195" s="22" t="s">
        <v>1284</v>
      </c>
      <c r="C195" s="23">
        <v>2000</v>
      </c>
    </row>
    <row r="196" spans="1:3" ht="12.75" x14ac:dyDescent="0.2">
      <c r="A196" s="21" t="s">
        <v>1283</v>
      </c>
      <c r="B196" s="22" t="s">
        <v>1282</v>
      </c>
      <c r="C196" s="23">
        <v>2000</v>
      </c>
    </row>
    <row r="197" spans="1:3" ht="12.75" x14ac:dyDescent="0.2">
      <c r="A197" s="21" t="s">
        <v>1263</v>
      </c>
      <c r="B197" s="22" t="s">
        <v>1262</v>
      </c>
      <c r="C197" s="23">
        <v>2000</v>
      </c>
    </row>
    <row r="198" spans="1:3" ht="12.75" x14ac:dyDescent="0.2">
      <c r="A198" s="21" t="s">
        <v>1257</v>
      </c>
      <c r="B198" s="22" t="s">
        <v>1256</v>
      </c>
      <c r="C198" s="23">
        <v>2000</v>
      </c>
    </row>
    <row r="199" spans="1:3" ht="12.75" x14ac:dyDescent="0.2">
      <c r="A199" s="21" t="s">
        <v>1255</v>
      </c>
      <c r="B199" s="22" t="s">
        <v>1254</v>
      </c>
      <c r="C199" s="23">
        <v>2000</v>
      </c>
    </row>
    <row r="200" spans="1:3" ht="12.75" x14ac:dyDescent="0.2">
      <c r="A200" s="21" t="s">
        <v>1253</v>
      </c>
      <c r="B200" s="22" t="s">
        <v>1252</v>
      </c>
      <c r="C200" s="23">
        <v>2000</v>
      </c>
    </row>
    <row r="201" spans="1:3" ht="12.75" x14ac:dyDescent="0.2">
      <c r="A201" s="21" t="s">
        <v>1251</v>
      </c>
      <c r="B201" s="22" t="s">
        <v>1250</v>
      </c>
      <c r="C201" s="23">
        <v>2000</v>
      </c>
    </row>
    <row r="202" spans="1:3" ht="12.75" x14ac:dyDescent="0.2">
      <c r="A202" s="21" t="s">
        <v>1247</v>
      </c>
      <c r="B202" s="22" t="s">
        <v>1246</v>
      </c>
      <c r="C202" s="23">
        <v>2000</v>
      </c>
    </row>
    <row r="203" spans="1:3" ht="12.75" x14ac:dyDescent="0.2">
      <c r="A203" s="21" t="s">
        <v>1235</v>
      </c>
      <c r="B203" s="22" t="s">
        <v>1234</v>
      </c>
      <c r="C203" s="23">
        <v>2000</v>
      </c>
    </row>
    <row r="204" spans="1:3" ht="12.75" x14ac:dyDescent="0.2">
      <c r="A204" s="21" t="s">
        <v>1229</v>
      </c>
      <c r="B204" s="22" t="s">
        <v>1228</v>
      </c>
      <c r="C204" s="23">
        <v>2000</v>
      </c>
    </row>
    <row r="205" spans="1:3" ht="12.75" x14ac:dyDescent="0.2">
      <c r="A205" s="21" t="s">
        <v>1227</v>
      </c>
      <c r="B205" s="22" t="s">
        <v>1226</v>
      </c>
      <c r="C205" s="23">
        <v>2000</v>
      </c>
    </row>
    <row r="206" spans="1:3" ht="12.75" x14ac:dyDescent="0.2">
      <c r="A206" s="21" t="s">
        <v>1225</v>
      </c>
      <c r="B206" s="22" t="s">
        <v>1224</v>
      </c>
      <c r="C206" s="23">
        <v>2000</v>
      </c>
    </row>
    <row r="207" spans="1:3" ht="12.75" x14ac:dyDescent="0.2">
      <c r="A207" s="21" t="s">
        <v>1219</v>
      </c>
      <c r="B207" s="22" t="s">
        <v>1218</v>
      </c>
      <c r="C207" s="23">
        <v>2000</v>
      </c>
    </row>
    <row r="208" spans="1:3" ht="12.75" x14ac:dyDescent="0.2">
      <c r="A208" s="21" t="s">
        <v>1217</v>
      </c>
      <c r="B208" s="22" t="s">
        <v>1216</v>
      </c>
      <c r="C208" s="23">
        <v>2000</v>
      </c>
    </row>
    <row r="209" spans="1:3" ht="12.75" x14ac:dyDescent="0.2">
      <c r="A209" s="21" t="s">
        <v>1215</v>
      </c>
      <c r="B209" s="22" t="s">
        <v>1214</v>
      </c>
      <c r="C209" s="23">
        <v>2000</v>
      </c>
    </row>
    <row r="210" spans="1:3" ht="12.75" x14ac:dyDescent="0.2">
      <c r="A210" s="21" t="s">
        <v>1213</v>
      </c>
      <c r="B210" s="22" t="s">
        <v>1212</v>
      </c>
      <c r="C210" s="23">
        <v>2000</v>
      </c>
    </row>
    <row r="211" spans="1:3" ht="12.75" x14ac:dyDescent="0.2">
      <c r="A211" s="21" t="s">
        <v>1211</v>
      </c>
      <c r="B211" s="22" t="s">
        <v>1210</v>
      </c>
      <c r="C211" s="23">
        <v>2000</v>
      </c>
    </row>
    <row r="212" spans="1:3" ht="12.75" x14ac:dyDescent="0.2">
      <c r="A212" s="21" t="s">
        <v>1209</v>
      </c>
      <c r="B212" s="22" t="s">
        <v>1208</v>
      </c>
      <c r="C212" s="23">
        <v>2000</v>
      </c>
    </row>
    <row r="213" spans="1:3" ht="12.75" x14ac:dyDescent="0.2">
      <c r="A213" s="21" t="s">
        <v>1207</v>
      </c>
      <c r="B213" s="22" t="s">
        <v>1206</v>
      </c>
      <c r="C213" s="23">
        <v>2000</v>
      </c>
    </row>
    <row r="214" spans="1:3" ht="12.75" x14ac:dyDescent="0.2">
      <c r="A214" s="21" t="s">
        <v>1201</v>
      </c>
      <c r="B214" s="22" t="s">
        <v>1200</v>
      </c>
      <c r="C214" s="23">
        <v>2000</v>
      </c>
    </row>
    <row r="215" spans="1:3" ht="12.75" x14ac:dyDescent="0.2">
      <c r="A215" s="21" t="s">
        <v>1199</v>
      </c>
      <c r="B215" s="22" t="s">
        <v>1198</v>
      </c>
      <c r="C215" s="23">
        <v>2000</v>
      </c>
    </row>
    <row r="216" spans="1:3" ht="12.75" x14ac:dyDescent="0.2">
      <c r="A216" s="21" t="s">
        <v>1197</v>
      </c>
      <c r="B216" s="22" t="s">
        <v>1196</v>
      </c>
      <c r="C216" s="23">
        <v>2000</v>
      </c>
    </row>
    <row r="217" spans="1:3" ht="12.75" x14ac:dyDescent="0.2">
      <c r="A217" s="21" t="s">
        <v>1193</v>
      </c>
      <c r="B217" s="22" t="s">
        <v>1192</v>
      </c>
      <c r="C217" s="23">
        <v>2000</v>
      </c>
    </row>
    <row r="218" spans="1:3" ht="12.75" x14ac:dyDescent="0.2">
      <c r="A218" s="21" t="s">
        <v>1189</v>
      </c>
      <c r="B218" s="22" t="s">
        <v>1188</v>
      </c>
      <c r="C218" s="23">
        <v>2000</v>
      </c>
    </row>
    <row r="219" spans="1:3" ht="12.75" x14ac:dyDescent="0.2">
      <c r="A219" s="21" t="s">
        <v>1185</v>
      </c>
      <c r="B219" s="22" t="s">
        <v>1184</v>
      </c>
      <c r="C219" s="23">
        <v>2000</v>
      </c>
    </row>
    <row r="220" spans="1:3" ht="12.75" x14ac:dyDescent="0.2">
      <c r="A220" s="21" t="s">
        <v>1183</v>
      </c>
      <c r="B220" s="22" t="s">
        <v>1182</v>
      </c>
      <c r="C220" s="23">
        <v>2000</v>
      </c>
    </row>
    <row r="221" spans="1:3" ht="12.75" x14ac:dyDescent="0.2">
      <c r="A221" s="21" t="s">
        <v>1181</v>
      </c>
      <c r="B221" s="22" t="s">
        <v>1180</v>
      </c>
      <c r="C221" s="23">
        <v>2000</v>
      </c>
    </row>
    <row r="222" spans="1:3" ht="12.75" x14ac:dyDescent="0.2">
      <c r="A222" s="21" t="s">
        <v>1173</v>
      </c>
      <c r="B222" s="22" t="s">
        <v>1172</v>
      </c>
      <c r="C222" s="23">
        <v>2000</v>
      </c>
    </row>
    <row r="223" spans="1:3" ht="12.75" x14ac:dyDescent="0.2">
      <c r="A223" s="21" t="s">
        <v>1169</v>
      </c>
      <c r="B223" s="22" t="s">
        <v>1168</v>
      </c>
      <c r="C223" s="23">
        <v>2000</v>
      </c>
    </row>
    <row r="224" spans="1:3" ht="12.75" x14ac:dyDescent="0.2">
      <c r="A224" s="21" t="s">
        <v>1163</v>
      </c>
      <c r="B224" s="22" t="s">
        <v>1162</v>
      </c>
      <c r="C224" s="23">
        <v>2000</v>
      </c>
    </row>
    <row r="225" spans="1:3" ht="12.75" x14ac:dyDescent="0.2">
      <c r="A225" s="21" t="s">
        <v>1159</v>
      </c>
      <c r="B225" s="22" t="s">
        <v>1158</v>
      </c>
      <c r="C225" s="23">
        <v>2000</v>
      </c>
    </row>
    <row r="226" spans="1:3" ht="12.75" x14ac:dyDescent="0.2">
      <c r="A226" s="21" t="s">
        <v>1157</v>
      </c>
      <c r="B226" s="22" t="s">
        <v>1156</v>
      </c>
      <c r="C226" s="23">
        <v>2000</v>
      </c>
    </row>
    <row r="227" spans="1:3" ht="12.75" x14ac:dyDescent="0.2">
      <c r="A227" s="21" t="s">
        <v>1155</v>
      </c>
      <c r="B227" s="22" t="s">
        <v>1154</v>
      </c>
      <c r="C227" s="23">
        <v>2000</v>
      </c>
    </row>
    <row r="228" spans="1:3" ht="12.75" x14ac:dyDescent="0.2">
      <c r="A228" s="21" t="s">
        <v>1149</v>
      </c>
      <c r="B228" s="22" t="s">
        <v>1148</v>
      </c>
      <c r="C228" s="23">
        <v>2000</v>
      </c>
    </row>
    <row r="229" spans="1:3" ht="12.75" x14ac:dyDescent="0.2">
      <c r="A229" s="21" t="s">
        <v>1147</v>
      </c>
      <c r="B229" s="22" t="s">
        <v>1146</v>
      </c>
      <c r="C229" s="23">
        <v>2000</v>
      </c>
    </row>
    <row r="230" spans="1:3" ht="12.75" x14ac:dyDescent="0.2">
      <c r="A230" s="21" t="s">
        <v>1141</v>
      </c>
      <c r="B230" s="22" t="s">
        <v>1140</v>
      </c>
      <c r="C230" s="23">
        <v>2000</v>
      </c>
    </row>
    <row r="231" spans="1:3" ht="12.75" x14ac:dyDescent="0.2">
      <c r="A231" s="21" t="s">
        <v>1139</v>
      </c>
      <c r="B231" s="22" t="s">
        <v>1138</v>
      </c>
      <c r="C231" s="23">
        <v>2000</v>
      </c>
    </row>
    <row r="232" spans="1:3" ht="12.75" x14ac:dyDescent="0.2">
      <c r="A232" s="21" t="s">
        <v>1133</v>
      </c>
      <c r="B232" s="22" t="s">
        <v>1132</v>
      </c>
      <c r="C232" s="23">
        <v>2000</v>
      </c>
    </row>
    <row r="233" spans="1:3" ht="12.75" x14ac:dyDescent="0.2">
      <c r="A233" s="21" t="s">
        <v>1129</v>
      </c>
      <c r="B233" s="22" t="s">
        <v>1128</v>
      </c>
      <c r="C233" s="23">
        <v>2000</v>
      </c>
    </row>
    <row r="234" spans="1:3" ht="12.75" x14ac:dyDescent="0.2">
      <c r="A234" s="21" t="s">
        <v>1125</v>
      </c>
      <c r="B234" s="22" t="s">
        <v>1124</v>
      </c>
      <c r="C234" s="23">
        <v>2000</v>
      </c>
    </row>
    <row r="235" spans="1:3" ht="12.75" x14ac:dyDescent="0.2">
      <c r="A235" s="21" t="s">
        <v>1123</v>
      </c>
      <c r="B235" s="22" t="s">
        <v>1122</v>
      </c>
      <c r="C235" s="23">
        <v>2000</v>
      </c>
    </row>
    <row r="236" spans="1:3" ht="12.75" x14ac:dyDescent="0.2">
      <c r="A236" s="21" t="s">
        <v>1121</v>
      </c>
      <c r="B236" s="22" t="s">
        <v>1120</v>
      </c>
      <c r="C236" s="23">
        <v>2000</v>
      </c>
    </row>
    <row r="237" spans="1:3" ht="12.75" x14ac:dyDescent="0.2">
      <c r="A237" s="21" t="s">
        <v>1117</v>
      </c>
      <c r="B237" s="22" t="s">
        <v>1116</v>
      </c>
      <c r="C237" s="23">
        <v>2000</v>
      </c>
    </row>
    <row r="238" spans="1:3" ht="12.75" x14ac:dyDescent="0.2">
      <c r="A238" s="21" t="s">
        <v>1115</v>
      </c>
      <c r="B238" s="22" t="s">
        <v>1114</v>
      </c>
      <c r="C238" s="23">
        <v>2000</v>
      </c>
    </row>
    <row r="239" spans="1:3" ht="12.75" x14ac:dyDescent="0.2">
      <c r="A239" s="21" t="s">
        <v>1113</v>
      </c>
      <c r="B239" s="22" t="s">
        <v>1112</v>
      </c>
      <c r="C239" s="23">
        <v>2000</v>
      </c>
    </row>
    <row r="240" spans="1:3" ht="12.75" x14ac:dyDescent="0.2">
      <c r="A240" s="21" t="s">
        <v>1111</v>
      </c>
      <c r="B240" s="22" t="s">
        <v>1110</v>
      </c>
      <c r="C240" s="23">
        <v>2000</v>
      </c>
    </row>
    <row r="241" spans="1:3" ht="12.75" x14ac:dyDescent="0.2">
      <c r="A241" s="21" t="s">
        <v>1109</v>
      </c>
      <c r="B241" s="22" t="s">
        <v>1108</v>
      </c>
      <c r="C241" s="23">
        <v>2000</v>
      </c>
    </row>
    <row r="242" spans="1:3" ht="12.75" x14ac:dyDescent="0.2">
      <c r="A242" s="21" t="s">
        <v>1107</v>
      </c>
      <c r="B242" s="22" t="s">
        <v>1106</v>
      </c>
      <c r="C242" s="23">
        <v>2000</v>
      </c>
    </row>
    <row r="243" spans="1:3" ht="12.75" x14ac:dyDescent="0.2">
      <c r="A243" s="21" t="s">
        <v>1103</v>
      </c>
      <c r="B243" s="22" t="s">
        <v>1102</v>
      </c>
      <c r="C243" s="23">
        <v>2000</v>
      </c>
    </row>
    <row r="244" spans="1:3" ht="12.75" x14ac:dyDescent="0.2">
      <c r="A244" s="21" t="s">
        <v>1101</v>
      </c>
      <c r="B244" s="22" t="s">
        <v>1100</v>
      </c>
      <c r="C244" s="23">
        <v>2000</v>
      </c>
    </row>
    <row r="245" spans="1:3" ht="12.75" x14ac:dyDescent="0.2">
      <c r="A245" s="21" t="s">
        <v>1095</v>
      </c>
      <c r="B245" s="22" t="s">
        <v>1094</v>
      </c>
      <c r="C245" s="23">
        <v>2000</v>
      </c>
    </row>
    <row r="246" spans="1:3" ht="12.75" x14ac:dyDescent="0.2">
      <c r="A246" s="21" t="s">
        <v>1093</v>
      </c>
      <c r="B246" s="22" t="s">
        <v>1092</v>
      </c>
      <c r="C246" s="23">
        <v>2000</v>
      </c>
    </row>
    <row r="247" spans="1:3" ht="12.75" x14ac:dyDescent="0.2">
      <c r="A247" s="21" t="s">
        <v>1085</v>
      </c>
      <c r="B247" s="22" t="s">
        <v>1084</v>
      </c>
      <c r="C247" s="23">
        <v>2000</v>
      </c>
    </row>
    <row r="248" spans="1:3" ht="12.75" x14ac:dyDescent="0.2">
      <c r="A248" s="21" t="s">
        <v>1081</v>
      </c>
      <c r="B248" s="22" t="s">
        <v>1080</v>
      </c>
      <c r="C248" s="23">
        <v>2000</v>
      </c>
    </row>
    <row r="249" spans="1:3" ht="12.75" x14ac:dyDescent="0.2">
      <c r="A249" s="21" t="s">
        <v>1079</v>
      </c>
      <c r="B249" s="22" t="s">
        <v>1078</v>
      </c>
      <c r="C249" s="23">
        <v>2000</v>
      </c>
    </row>
    <row r="250" spans="1:3" ht="12.75" x14ac:dyDescent="0.2">
      <c r="A250" s="21" t="s">
        <v>1077</v>
      </c>
      <c r="B250" s="22" t="s">
        <v>1076</v>
      </c>
      <c r="C250" s="23">
        <v>2000</v>
      </c>
    </row>
    <row r="251" spans="1:3" ht="12.75" x14ac:dyDescent="0.2">
      <c r="A251" s="21" t="s">
        <v>1069</v>
      </c>
      <c r="B251" s="22" t="s">
        <v>1068</v>
      </c>
      <c r="C251" s="23">
        <v>2000</v>
      </c>
    </row>
    <row r="252" spans="1:3" ht="12.75" x14ac:dyDescent="0.2">
      <c r="A252" s="21" t="s">
        <v>1067</v>
      </c>
      <c r="B252" s="22" t="s">
        <v>1066</v>
      </c>
      <c r="C252" s="23">
        <v>2000</v>
      </c>
    </row>
    <row r="253" spans="1:3" ht="12.75" x14ac:dyDescent="0.2">
      <c r="A253" s="21" t="s">
        <v>1061</v>
      </c>
      <c r="B253" s="22" t="s">
        <v>1060</v>
      </c>
      <c r="C253" s="23">
        <v>2000</v>
      </c>
    </row>
    <row r="254" spans="1:3" ht="12.75" x14ac:dyDescent="0.2">
      <c r="A254" s="21" t="s">
        <v>1057</v>
      </c>
      <c r="B254" s="22" t="s">
        <v>1056</v>
      </c>
      <c r="C254" s="23">
        <v>2000</v>
      </c>
    </row>
    <row r="255" spans="1:3" ht="12.75" x14ac:dyDescent="0.2">
      <c r="A255" s="21" t="s">
        <v>1055</v>
      </c>
      <c r="B255" s="22" t="s">
        <v>1054</v>
      </c>
      <c r="C255" s="23">
        <v>2000</v>
      </c>
    </row>
    <row r="256" spans="1:3" ht="12.75" x14ac:dyDescent="0.2">
      <c r="A256" s="21" t="s">
        <v>1051</v>
      </c>
      <c r="B256" s="22" t="s">
        <v>1050</v>
      </c>
      <c r="C256" s="23">
        <v>2000</v>
      </c>
    </row>
    <row r="257" spans="1:3" ht="12.75" x14ac:dyDescent="0.2">
      <c r="A257" s="21" t="s">
        <v>1049</v>
      </c>
      <c r="B257" s="22" t="s">
        <v>1048</v>
      </c>
      <c r="C257" s="23">
        <v>2000</v>
      </c>
    </row>
    <row r="258" spans="1:3" ht="12.75" x14ac:dyDescent="0.2">
      <c r="A258" s="21" t="s">
        <v>1047</v>
      </c>
      <c r="B258" s="22" t="s">
        <v>1046</v>
      </c>
      <c r="C258" s="23">
        <v>2000</v>
      </c>
    </row>
    <row r="259" spans="1:3" ht="12.75" x14ac:dyDescent="0.2">
      <c r="A259" s="21" t="s">
        <v>1045</v>
      </c>
      <c r="B259" s="22" t="s">
        <v>1044</v>
      </c>
      <c r="C259" s="23">
        <v>2000</v>
      </c>
    </row>
    <row r="260" spans="1:3" ht="12.75" x14ac:dyDescent="0.2">
      <c r="A260" s="21" t="s">
        <v>1043</v>
      </c>
      <c r="B260" s="22" t="s">
        <v>1042</v>
      </c>
      <c r="C260" s="23">
        <v>2000</v>
      </c>
    </row>
    <row r="261" spans="1:3" ht="12.75" x14ac:dyDescent="0.2">
      <c r="A261" s="21" t="s">
        <v>1041</v>
      </c>
      <c r="B261" s="22" t="s">
        <v>1040</v>
      </c>
      <c r="C261" s="23">
        <v>2000</v>
      </c>
    </row>
    <row r="262" spans="1:3" ht="12.75" x14ac:dyDescent="0.2">
      <c r="A262" s="21" t="s">
        <v>1037</v>
      </c>
      <c r="B262" s="22" t="s">
        <v>1036</v>
      </c>
      <c r="C262" s="23">
        <v>2000</v>
      </c>
    </row>
    <row r="263" spans="1:3" ht="12.75" x14ac:dyDescent="0.2">
      <c r="A263" s="21" t="s">
        <v>1035</v>
      </c>
      <c r="B263" s="22" t="s">
        <v>1034</v>
      </c>
      <c r="C263" s="23">
        <v>2000</v>
      </c>
    </row>
    <row r="264" spans="1:3" ht="12.75" x14ac:dyDescent="0.2">
      <c r="A264" s="21" t="s">
        <v>1033</v>
      </c>
      <c r="B264" s="22" t="s">
        <v>1032</v>
      </c>
      <c r="C264" s="23">
        <v>2000</v>
      </c>
    </row>
    <row r="265" spans="1:3" ht="12.75" x14ac:dyDescent="0.2">
      <c r="A265" s="21" t="s">
        <v>1031</v>
      </c>
      <c r="B265" s="22" t="s">
        <v>1030</v>
      </c>
      <c r="C265" s="23">
        <v>2000</v>
      </c>
    </row>
    <row r="266" spans="1:3" ht="12.75" x14ac:dyDescent="0.2">
      <c r="A266" s="21" t="s">
        <v>1029</v>
      </c>
      <c r="B266" s="22" t="s">
        <v>1028</v>
      </c>
      <c r="C266" s="23">
        <v>2000</v>
      </c>
    </row>
    <row r="267" spans="1:3" ht="12.75" x14ac:dyDescent="0.2">
      <c r="A267" s="21" t="s">
        <v>1025</v>
      </c>
      <c r="B267" s="22" t="s">
        <v>1024</v>
      </c>
      <c r="C267" s="23">
        <v>2000</v>
      </c>
    </row>
    <row r="268" spans="1:3" ht="12.75" x14ac:dyDescent="0.2">
      <c r="A268" s="21" t="s">
        <v>1023</v>
      </c>
      <c r="B268" s="22" t="s">
        <v>1022</v>
      </c>
      <c r="C268" s="23">
        <v>2000</v>
      </c>
    </row>
    <row r="269" spans="1:3" ht="12.75" x14ac:dyDescent="0.2">
      <c r="A269" s="21" t="s">
        <v>1021</v>
      </c>
      <c r="B269" s="22" t="s">
        <v>1020</v>
      </c>
      <c r="C269" s="23">
        <v>2000</v>
      </c>
    </row>
    <row r="270" spans="1:3" ht="12.75" x14ac:dyDescent="0.2">
      <c r="A270" s="21" t="s">
        <v>1017</v>
      </c>
      <c r="B270" s="22" t="s">
        <v>1016</v>
      </c>
      <c r="C270" s="23">
        <v>2000</v>
      </c>
    </row>
    <row r="271" spans="1:3" ht="12.75" x14ac:dyDescent="0.2">
      <c r="A271" s="21" t="s">
        <v>1015</v>
      </c>
      <c r="B271" s="22" t="s">
        <v>1014</v>
      </c>
      <c r="C271" s="23">
        <v>2000</v>
      </c>
    </row>
    <row r="272" spans="1:3" ht="12.75" x14ac:dyDescent="0.2">
      <c r="A272" s="21" t="s">
        <v>1013</v>
      </c>
      <c r="B272" s="22" t="s">
        <v>1012</v>
      </c>
      <c r="C272" s="23">
        <v>2000</v>
      </c>
    </row>
    <row r="273" spans="1:3" ht="12.75" x14ac:dyDescent="0.2">
      <c r="A273" s="21" t="s">
        <v>1011</v>
      </c>
      <c r="B273" s="22" t="s">
        <v>1010</v>
      </c>
      <c r="C273" s="23">
        <v>2000</v>
      </c>
    </row>
    <row r="274" spans="1:3" ht="12.75" x14ac:dyDescent="0.2">
      <c r="A274" s="21" t="s">
        <v>1009</v>
      </c>
      <c r="B274" s="22" t="s">
        <v>1008</v>
      </c>
      <c r="C274" s="23">
        <v>2000</v>
      </c>
    </row>
    <row r="275" spans="1:3" ht="12.75" x14ac:dyDescent="0.2">
      <c r="A275" s="21" t="s">
        <v>1007</v>
      </c>
      <c r="B275" s="22" t="s">
        <v>1006</v>
      </c>
      <c r="C275" s="23">
        <v>2000</v>
      </c>
    </row>
    <row r="276" spans="1:3" ht="12.75" x14ac:dyDescent="0.2">
      <c r="A276" s="21" t="s">
        <v>1005</v>
      </c>
      <c r="B276" s="22" t="s">
        <v>1004</v>
      </c>
      <c r="C276" s="23">
        <v>2000</v>
      </c>
    </row>
    <row r="277" spans="1:3" ht="12.75" x14ac:dyDescent="0.2">
      <c r="A277" s="21" t="s">
        <v>1003</v>
      </c>
      <c r="B277" s="22" t="s">
        <v>1002</v>
      </c>
      <c r="C277" s="23">
        <v>2000</v>
      </c>
    </row>
    <row r="278" spans="1:3" ht="12.75" x14ac:dyDescent="0.2">
      <c r="A278" s="21" t="s">
        <v>1001</v>
      </c>
      <c r="B278" s="22" t="s">
        <v>1000</v>
      </c>
      <c r="C278" s="23">
        <v>2000</v>
      </c>
    </row>
    <row r="279" spans="1:3" ht="12.75" x14ac:dyDescent="0.2">
      <c r="A279" s="21" t="s">
        <v>997</v>
      </c>
      <c r="B279" s="22" t="s">
        <v>996</v>
      </c>
      <c r="C279" s="23">
        <v>2000</v>
      </c>
    </row>
    <row r="280" spans="1:3" ht="12.75" x14ac:dyDescent="0.2">
      <c r="A280" s="21" t="s">
        <v>993</v>
      </c>
      <c r="B280" s="22" t="s">
        <v>992</v>
      </c>
      <c r="C280" s="23">
        <v>2000</v>
      </c>
    </row>
    <row r="281" spans="1:3" ht="12.75" x14ac:dyDescent="0.2">
      <c r="A281" s="21" t="s">
        <v>991</v>
      </c>
      <c r="B281" s="22" t="s">
        <v>990</v>
      </c>
      <c r="C281" s="23">
        <v>2000</v>
      </c>
    </row>
    <row r="282" spans="1:3" ht="12.75" x14ac:dyDescent="0.2">
      <c r="A282" s="21" t="s">
        <v>985</v>
      </c>
      <c r="B282" s="22" t="s">
        <v>984</v>
      </c>
      <c r="C282" s="23">
        <v>2000</v>
      </c>
    </row>
    <row r="283" spans="1:3" ht="12.75" x14ac:dyDescent="0.2">
      <c r="A283" s="21" t="s">
        <v>981</v>
      </c>
      <c r="B283" s="22" t="s">
        <v>980</v>
      </c>
      <c r="C283" s="23">
        <v>2000</v>
      </c>
    </row>
    <row r="284" spans="1:3" ht="12.75" x14ac:dyDescent="0.2">
      <c r="A284" s="21" t="s">
        <v>977</v>
      </c>
      <c r="B284" s="22" t="s">
        <v>976</v>
      </c>
      <c r="C284" s="23">
        <v>2000</v>
      </c>
    </row>
    <row r="285" spans="1:3" ht="12.75" x14ac:dyDescent="0.2">
      <c r="A285" s="21" t="s">
        <v>971</v>
      </c>
      <c r="B285" s="22" t="s">
        <v>970</v>
      </c>
      <c r="C285" s="23">
        <v>2000</v>
      </c>
    </row>
    <row r="286" spans="1:3" ht="12.75" x14ac:dyDescent="0.2">
      <c r="A286" s="21" t="s">
        <v>965</v>
      </c>
      <c r="B286" s="22" t="s">
        <v>964</v>
      </c>
      <c r="C286" s="23">
        <v>2000</v>
      </c>
    </row>
    <row r="287" spans="1:3" ht="12.75" x14ac:dyDescent="0.2">
      <c r="A287" s="21" t="s">
        <v>963</v>
      </c>
      <c r="B287" s="22" t="s">
        <v>962</v>
      </c>
      <c r="C287" s="23">
        <v>2000</v>
      </c>
    </row>
    <row r="288" spans="1:3" ht="12.75" x14ac:dyDescent="0.2">
      <c r="A288" s="21" t="s">
        <v>961</v>
      </c>
      <c r="B288" s="22" t="s">
        <v>960</v>
      </c>
      <c r="C288" s="23">
        <v>2000</v>
      </c>
    </row>
    <row r="289" spans="1:3" ht="12.75" x14ac:dyDescent="0.2">
      <c r="A289" s="21" t="s">
        <v>959</v>
      </c>
      <c r="B289" s="22" t="s">
        <v>958</v>
      </c>
      <c r="C289" s="23">
        <v>2000</v>
      </c>
    </row>
    <row r="290" spans="1:3" ht="12.75" x14ac:dyDescent="0.2">
      <c r="A290" s="21" t="s">
        <v>957</v>
      </c>
      <c r="B290" s="22" t="s">
        <v>956</v>
      </c>
      <c r="C290" s="23">
        <v>2000</v>
      </c>
    </row>
    <row r="291" spans="1:3" ht="12.75" x14ac:dyDescent="0.2">
      <c r="A291" s="21" t="s">
        <v>955</v>
      </c>
      <c r="B291" s="22" t="s">
        <v>954</v>
      </c>
      <c r="C291" s="23">
        <v>2000</v>
      </c>
    </row>
    <row r="292" spans="1:3" ht="12.75" x14ac:dyDescent="0.2">
      <c r="A292" s="21" t="s">
        <v>951</v>
      </c>
      <c r="B292" s="22" t="s">
        <v>950</v>
      </c>
      <c r="C292" s="23">
        <v>2000</v>
      </c>
    </row>
    <row r="293" spans="1:3" ht="12.75" x14ac:dyDescent="0.2">
      <c r="A293" s="21" t="s">
        <v>949</v>
      </c>
      <c r="B293" s="22" t="s">
        <v>948</v>
      </c>
      <c r="C293" s="23">
        <v>2000</v>
      </c>
    </row>
    <row r="296" spans="1:3" s="6" customFormat="1" x14ac:dyDescent="0.2">
      <c r="A296" s="7"/>
      <c r="C296" s="6" t="s">
        <v>945</v>
      </c>
    </row>
    <row r="297" spans="1:3" x14ac:dyDescent="0.2">
      <c r="A297" s="10" t="s">
        <v>946</v>
      </c>
      <c r="B297" s="1" t="s">
        <v>947</v>
      </c>
      <c r="C297" s="9">
        <v>572000</v>
      </c>
    </row>
    <row r="299" spans="1:3" x14ac:dyDescent="0.2">
      <c r="C299" s="1" t="s">
        <v>947</v>
      </c>
    </row>
    <row r="300" spans="1:3" x14ac:dyDescent="0.2">
      <c r="A300" s="2" t="s">
        <v>947</v>
      </c>
      <c r="B300" s="1" t="s">
        <v>947</v>
      </c>
      <c r="C300" s="8"/>
    </row>
  </sheetData>
  <mergeCells count="3">
    <mergeCell ref="B3:C3"/>
    <mergeCell ref="B2:H2"/>
    <mergeCell ref="B4:H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X24"/>
  <sheetViews>
    <sheetView view="pageBreakPreview" zoomScale="60" zoomScaleNormal="100" workbookViewId="0">
      <selection activeCell="D25" sqref="D25"/>
    </sheetView>
  </sheetViews>
  <sheetFormatPr baseColWidth="10" defaultRowHeight="15" x14ac:dyDescent="0.25"/>
  <cols>
    <col min="1" max="1" width="3.140625" customWidth="1"/>
    <col min="2" max="2" width="24.28515625" bestFit="1" customWidth="1"/>
    <col min="3" max="3" width="18.28515625" customWidth="1"/>
    <col min="4" max="4" width="28.85546875" style="56" customWidth="1"/>
    <col min="5" max="6" width="15.5703125" bestFit="1" customWidth="1"/>
    <col min="7" max="7" width="5" customWidth="1"/>
    <col min="8" max="8" width="4.7109375" customWidth="1"/>
    <col min="9" max="9" width="23" bestFit="1" customWidth="1"/>
    <col min="10" max="10" width="27.42578125" style="59" bestFit="1" customWidth="1"/>
    <col min="11" max="12" width="14.140625" bestFit="1" customWidth="1"/>
    <col min="13" max="13" width="12.5703125" bestFit="1" customWidth="1"/>
    <col min="14" max="14" width="14.140625" bestFit="1" customWidth="1"/>
    <col min="15" max="15" width="12.5703125" bestFit="1" customWidth="1"/>
    <col min="19" max="19" width="12.5703125" bestFit="1" customWidth="1"/>
    <col min="24" max="24" width="14.140625" bestFit="1" customWidth="1"/>
  </cols>
  <sheetData>
    <row r="1" spans="2:24" x14ac:dyDescent="0.25">
      <c r="D1" s="57"/>
    </row>
    <row r="2" spans="2:24" ht="15" customHeight="1" x14ac:dyDescent="0.25">
      <c r="B2" s="89" t="s">
        <v>2040</v>
      </c>
      <c r="C2" s="93"/>
      <c r="D2" s="93"/>
      <c r="E2" s="93"/>
      <c r="F2" s="90"/>
      <c r="I2" s="89" t="s">
        <v>2054</v>
      </c>
      <c r="J2" s="90"/>
    </row>
    <row r="3" spans="2:24" ht="26.25" customHeight="1" x14ac:dyDescent="0.25">
      <c r="B3" s="91"/>
      <c r="C3" s="94"/>
      <c r="D3" s="94"/>
      <c r="E3" s="94"/>
      <c r="F3" s="92"/>
      <c r="I3" s="91"/>
      <c r="J3" s="92"/>
    </row>
    <row r="4" spans="2:24" ht="15" customHeight="1" x14ac:dyDescent="0.25">
      <c r="B4" s="98" t="s">
        <v>2022</v>
      </c>
      <c r="C4" s="98" t="s">
        <v>2045</v>
      </c>
      <c r="D4" s="98" t="s">
        <v>2047</v>
      </c>
      <c r="E4" s="98" t="s">
        <v>2046</v>
      </c>
      <c r="F4" s="98" t="s">
        <v>2023</v>
      </c>
      <c r="I4" s="87" t="s">
        <v>2048</v>
      </c>
      <c r="J4" s="87" t="s">
        <v>2049</v>
      </c>
      <c r="N4" s="53"/>
      <c r="X4" s="53"/>
    </row>
    <row r="5" spans="2:24" x14ac:dyDescent="0.25">
      <c r="B5" s="99"/>
      <c r="C5" s="99"/>
      <c r="D5" s="99"/>
      <c r="E5" s="99"/>
      <c r="F5" s="99"/>
      <c r="I5" s="88"/>
      <c r="J5" s="88"/>
      <c r="N5" s="53"/>
      <c r="X5" s="53"/>
    </row>
    <row r="6" spans="2:24" x14ac:dyDescent="0.25">
      <c r="B6" s="48" t="s">
        <v>2024</v>
      </c>
      <c r="C6" s="49">
        <v>43787.67</v>
      </c>
      <c r="D6" s="49">
        <v>69512.69</v>
      </c>
      <c r="E6" s="49">
        <v>109469.06</v>
      </c>
      <c r="F6" s="49">
        <f>SUM(C6:E6)</f>
        <v>222769.41999999998</v>
      </c>
      <c r="H6" s="60"/>
      <c r="I6" s="48" t="s">
        <v>2024</v>
      </c>
      <c r="J6" s="61">
        <f>SUM(Hoja1!E47:E48)</f>
        <v>112977.01999999999</v>
      </c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2"/>
    </row>
    <row r="7" spans="2:24" x14ac:dyDescent="0.25">
      <c r="B7" s="48" t="s">
        <v>2025</v>
      </c>
      <c r="C7" s="49">
        <v>36404.46</v>
      </c>
      <c r="D7" s="49">
        <v>57791.96</v>
      </c>
      <c r="E7" s="49">
        <v>91011.12</v>
      </c>
      <c r="F7" s="49">
        <f t="shared" ref="F7:F20" si="0">SUM(C7:E7)</f>
        <v>185207.53999999998</v>
      </c>
      <c r="H7" s="60"/>
      <c r="I7" s="48" t="s">
        <v>2025</v>
      </c>
      <c r="J7" s="61">
        <f>SUM(Hoja1!E44:E45)</f>
        <v>95849.48000000001</v>
      </c>
      <c r="N7" s="53"/>
    </row>
    <row r="8" spans="2:24" x14ac:dyDescent="0.25">
      <c r="B8" s="48" t="s">
        <v>2026</v>
      </c>
      <c r="C8" s="49">
        <v>13783.37</v>
      </c>
      <c r="D8" s="49">
        <v>21881.1</v>
      </c>
      <c r="E8" s="49">
        <v>34458.379999999997</v>
      </c>
      <c r="F8" s="49">
        <f t="shared" si="0"/>
        <v>70122.850000000006</v>
      </c>
      <c r="H8" s="60"/>
      <c r="I8" s="48" t="s">
        <v>2026</v>
      </c>
      <c r="J8" s="61">
        <f>SUM(Hoja1!E41:E42)</f>
        <v>40457.26</v>
      </c>
      <c r="N8" s="53"/>
    </row>
    <row r="9" spans="2:24" x14ac:dyDescent="0.25">
      <c r="B9" s="48" t="s">
        <v>2027</v>
      </c>
      <c r="C9" s="49">
        <v>34307.85</v>
      </c>
      <c r="D9" s="49">
        <v>54463.64</v>
      </c>
      <c r="E9" s="49">
        <v>85769.57</v>
      </c>
      <c r="F9" s="49">
        <f t="shared" si="0"/>
        <v>174541.06</v>
      </c>
      <c r="H9" s="60"/>
      <c r="I9" s="48" t="s">
        <v>2027</v>
      </c>
      <c r="J9" s="61">
        <f>SUM(Hoja1!E38:E39)</f>
        <v>90438.920000000013</v>
      </c>
      <c r="N9" s="53"/>
    </row>
    <row r="10" spans="2:24" x14ac:dyDescent="0.25">
      <c r="B10" s="48" t="s">
        <v>2028</v>
      </c>
      <c r="C10" s="49">
        <v>44511.88</v>
      </c>
      <c r="D10" s="49">
        <v>70662.399999999994</v>
      </c>
      <c r="E10" s="49">
        <v>111279.51</v>
      </c>
      <c r="F10" s="49">
        <f t="shared" si="0"/>
        <v>226453.78999999998</v>
      </c>
      <c r="H10" s="60"/>
      <c r="I10" s="48" t="s">
        <v>2051</v>
      </c>
      <c r="J10" s="61">
        <f>SUM(Hoja1!E35:E36)</f>
        <v>117661.28</v>
      </c>
      <c r="N10" s="53"/>
    </row>
    <row r="11" spans="2:24" x14ac:dyDescent="0.25">
      <c r="B11" s="48" t="s">
        <v>2029</v>
      </c>
      <c r="C11" s="49">
        <v>32625.78</v>
      </c>
      <c r="D11" s="49">
        <v>51793.41</v>
      </c>
      <c r="E11" s="49">
        <v>81564.34</v>
      </c>
      <c r="F11" s="49">
        <f t="shared" si="0"/>
        <v>165983.53</v>
      </c>
      <c r="H11" s="60"/>
      <c r="I11" s="48" t="s">
        <v>2029</v>
      </c>
      <c r="J11" s="61">
        <f>SUM(Hoja1!E32:E33)</f>
        <v>86443.56</v>
      </c>
      <c r="N11" s="53"/>
    </row>
    <row r="12" spans="2:24" x14ac:dyDescent="0.25">
      <c r="B12" s="48" t="s">
        <v>2030</v>
      </c>
      <c r="C12" s="49">
        <v>24229.59</v>
      </c>
      <c r="D12" s="49">
        <v>38464.47</v>
      </c>
      <c r="E12" s="49">
        <v>60573.93</v>
      </c>
      <c r="F12" s="49">
        <f t="shared" si="0"/>
        <v>123267.98999999999</v>
      </c>
      <c r="H12" s="60"/>
      <c r="I12" s="48" t="s">
        <v>2030</v>
      </c>
      <c r="J12" s="61">
        <f>SUM(Hoja1!E29:E30)</f>
        <v>69319.13</v>
      </c>
      <c r="N12" s="53"/>
    </row>
    <row r="13" spans="2:24" x14ac:dyDescent="0.25">
      <c r="B13" s="48" t="s">
        <v>2031</v>
      </c>
      <c r="C13" s="49">
        <v>14753.75</v>
      </c>
      <c r="D13" s="49">
        <v>23421.57</v>
      </c>
      <c r="E13" s="49">
        <v>36884.35</v>
      </c>
      <c r="F13" s="49">
        <f t="shared" si="0"/>
        <v>75059.67</v>
      </c>
      <c r="H13" s="60"/>
      <c r="I13" s="48" t="s">
        <v>2031</v>
      </c>
      <c r="J13" s="61">
        <f>SUM(Hoja1!E26:E27)</f>
        <v>35147.94</v>
      </c>
      <c r="N13" s="53"/>
    </row>
    <row r="14" spans="2:24" x14ac:dyDescent="0.25">
      <c r="B14" s="48" t="s">
        <v>2032</v>
      </c>
      <c r="C14" s="49">
        <v>54802.45</v>
      </c>
      <c r="D14" s="49">
        <v>86998.87</v>
      </c>
      <c r="E14" s="49">
        <v>137005.81</v>
      </c>
      <c r="F14" s="49">
        <f t="shared" si="0"/>
        <v>278807.13</v>
      </c>
      <c r="H14" s="60"/>
      <c r="I14" s="48" t="s">
        <v>2032</v>
      </c>
      <c r="J14" s="61">
        <f>SUM(Hoja1!E23:E24)</f>
        <v>146284.04</v>
      </c>
      <c r="N14" s="53"/>
    </row>
    <row r="15" spans="2:24" x14ac:dyDescent="0.25">
      <c r="B15" s="48" t="s">
        <v>2033</v>
      </c>
      <c r="C15" s="49">
        <v>28658.68</v>
      </c>
      <c r="D15" s="49">
        <v>45495.62</v>
      </c>
      <c r="E15" s="49">
        <v>71646.63</v>
      </c>
      <c r="F15" s="49">
        <f t="shared" si="0"/>
        <v>145800.93</v>
      </c>
      <c r="H15" s="60"/>
      <c r="I15" s="48" t="s">
        <v>2033</v>
      </c>
      <c r="J15" s="61">
        <f>SUM(Hoja1!E20:E21)</f>
        <v>75324.81</v>
      </c>
      <c r="N15" s="53"/>
    </row>
    <row r="16" spans="2:24" x14ac:dyDescent="0.25">
      <c r="B16" s="48" t="s">
        <v>2034</v>
      </c>
      <c r="C16" s="49">
        <v>38011.64</v>
      </c>
      <c r="D16" s="49">
        <v>60343.34</v>
      </c>
      <c r="E16" s="49">
        <v>95029.09</v>
      </c>
      <c r="F16" s="49">
        <f t="shared" si="0"/>
        <v>193384.07</v>
      </c>
      <c r="H16" s="60"/>
      <c r="I16" s="48" t="s">
        <v>2034</v>
      </c>
      <c r="J16" s="61">
        <f>SUM(Hoja1!E17:E18)</f>
        <v>100734.97</v>
      </c>
      <c r="N16" s="53"/>
    </row>
    <row r="17" spans="2:14" x14ac:dyDescent="0.25">
      <c r="B17" s="48" t="s">
        <v>2035</v>
      </c>
      <c r="C17" s="49">
        <v>58824.76</v>
      </c>
      <c r="D17" s="49">
        <v>93384.24</v>
      </c>
      <c r="E17" s="49">
        <v>147061.54999999999</v>
      </c>
      <c r="F17" s="49">
        <f t="shared" si="0"/>
        <v>299270.55</v>
      </c>
      <c r="H17" s="60"/>
      <c r="I17" s="48" t="s">
        <v>2052</v>
      </c>
      <c r="J17" s="61">
        <f>SUM(Hoja1!E14:E15)</f>
        <v>159441.31</v>
      </c>
      <c r="N17" s="53"/>
    </row>
    <row r="18" spans="2:14" x14ac:dyDescent="0.25">
      <c r="B18" s="48" t="s">
        <v>2036</v>
      </c>
      <c r="C18" s="49">
        <v>37875.730000000003</v>
      </c>
      <c r="D18" s="49">
        <v>60127.69</v>
      </c>
      <c r="E18" s="49">
        <v>94689.27</v>
      </c>
      <c r="F18" s="49">
        <f t="shared" si="0"/>
        <v>192692.69</v>
      </c>
      <c r="H18" s="60"/>
      <c r="I18" s="48" t="s">
        <v>2053</v>
      </c>
      <c r="J18" s="61">
        <f>SUM(Hoja1!E11:E12)</f>
        <v>102356.20000000001</v>
      </c>
      <c r="N18" s="53"/>
    </row>
    <row r="19" spans="2:14" x14ac:dyDescent="0.25">
      <c r="B19" s="48" t="s">
        <v>2037</v>
      </c>
      <c r="C19" s="49">
        <v>20826.509999999998</v>
      </c>
      <c r="D19" s="49">
        <v>33061.86</v>
      </c>
      <c r="E19" s="49">
        <v>52066.1</v>
      </c>
      <c r="F19" s="49">
        <f t="shared" si="0"/>
        <v>105954.47</v>
      </c>
      <c r="H19" s="60"/>
      <c r="I19" s="48" t="s">
        <v>2037</v>
      </c>
      <c r="J19" s="61">
        <f>SUM(Hoja1!E8:E9)</f>
        <v>60396.53</v>
      </c>
      <c r="N19" s="52"/>
    </row>
    <row r="20" spans="2:14" x14ac:dyDescent="0.25">
      <c r="B20" s="48" t="s">
        <v>2038</v>
      </c>
      <c r="C20" s="49">
        <v>47010.39</v>
      </c>
      <c r="D20" s="49">
        <v>74628.83</v>
      </c>
      <c r="E20" s="49">
        <v>117525.72</v>
      </c>
      <c r="F20" s="49">
        <f t="shared" si="0"/>
        <v>239164.94</v>
      </c>
      <c r="H20" s="60"/>
      <c r="I20" s="62" t="s">
        <v>2038</v>
      </c>
      <c r="J20" s="49">
        <f>SUM(Hoja1!E5:E6)</f>
        <v>140385.29</v>
      </c>
    </row>
    <row r="21" spans="2:14" ht="15.75" x14ac:dyDescent="0.25">
      <c r="B21" s="50" t="s">
        <v>2039</v>
      </c>
      <c r="C21" s="51">
        <f>SUM(C6:C20)</f>
        <v>530414.51</v>
      </c>
      <c r="D21" s="51">
        <f>SUM(D6:D20)</f>
        <v>842031.69</v>
      </c>
      <c r="E21" s="51">
        <f>SUM(E6:E20)</f>
        <v>1326034.4300000002</v>
      </c>
      <c r="F21" s="51">
        <f>SUM(F6:F20)</f>
        <v>2698480.63</v>
      </c>
      <c r="G21" s="52"/>
      <c r="H21" s="60"/>
      <c r="I21" s="50" t="s">
        <v>2050</v>
      </c>
      <c r="J21" s="63">
        <f>SUM(J6:J20)</f>
        <v>1433217.7400000002</v>
      </c>
    </row>
    <row r="22" spans="2:14" x14ac:dyDescent="0.25">
      <c r="B22" s="64"/>
      <c r="C22" s="65"/>
      <c r="D22" s="57"/>
      <c r="E22" s="65"/>
      <c r="F22" s="66"/>
    </row>
    <row r="23" spans="2:14" x14ac:dyDescent="0.25">
      <c r="B23" s="95" t="s">
        <v>2041</v>
      </c>
      <c r="C23" s="96"/>
      <c r="D23" s="96"/>
      <c r="E23" s="96"/>
      <c r="F23" s="97"/>
      <c r="G23" s="54"/>
    </row>
    <row r="24" spans="2:14" x14ac:dyDescent="0.25">
      <c r="B24" s="55"/>
      <c r="C24" s="55"/>
      <c r="D24" s="55"/>
      <c r="E24" s="55"/>
      <c r="F24" s="55"/>
      <c r="G24" s="55"/>
    </row>
  </sheetData>
  <mergeCells count="10">
    <mergeCell ref="I4:I5"/>
    <mergeCell ref="J4:J5"/>
    <mergeCell ref="I2:J3"/>
    <mergeCell ref="B2:F3"/>
    <mergeCell ref="B23:F23"/>
    <mergeCell ref="D4:D5"/>
    <mergeCell ref="C4:C5"/>
    <mergeCell ref="B4:B5"/>
    <mergeCell ref="E4:E5"/>
    <mergeCell ref="F4:F5"/>
  </mergeCells>
  <pageMargins left="0.7" right="0.7" top="0.75" bottom="0.75" header="0.3" footer="0.3"/>
  <pageSetup scale="4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48"/>
  <sheetViews>
    <sheetView view="pageBreakPreview" zoomScale="60" zoomScaleNormal="100" workbookViewId="0">
      <selection activeCell="C9" sqref="C9"/>
    </sheetView>
  </sheetViews>
  <sheetFormatPr baseColWidth="10" defaultRowHeight="15" x14ac:dyDescent="0.25"/>
  <cols>
    <col min="2" max="2" width="22.5703125" customWidth="1"/>
    <col min="3" max="3" width="21" customWidth="1"/>
  </cols>
  <sheetData>
    <row r="5" spans="2:6" x14ac:dyDescent="0.25">
      <c r="B5" s="82"/>
      <c r="C5" s="82"/>
      <c r="E5" s="53">
        <v>71717.850000000006</v>
      </c>
      <c r="F5" s="59">
        <v>1</v>
      </c>
    </row>
    <row r="6" spans="2:6" x14ac:dyDescent="0.25">
      <c r="B6" s="82"/>
      <c r="C6" s="82"/>
      <c r="E6" s="53">
        <v>68667.44</v>
      </c>
      <c r="F6" s="59"/>
    </row>
    <row r="7" spans="2:6" x14ac:dyDescent="0.25">
      <c r="F7" s="59"/>
    </row>
    <row r="8" spans="2:6" x14ac:dyDescent="0.25">
      <c r="E8" s="53">
        <v>28461.34</v>
      </c>
      <c r="F8" s="59">
        <v>2</v>
      </c>
    </row>
    <row r="9" spans="2:6" x14ac:dyDescent="0.25">
      <c r="E9" s="53">
        <v>31935.19</v>
      </c>
      <c r="F9" s="59"/>
    </row>
    <row r="10" spans="2:6" x14ac:dyDescent="0.25">
      <c r="F10" s="59"/>
    </row>
    <row r="11" spans="2:6" x14ac:dyDescent="0.25">
      <c r="E11" s="53">
        <v>48542.23</v>
      </c>
      <c r="F11" s="59">
        <v>3</v>
      </c>
    </row>
    <row r="12" spans="2:6" x14ac:dyDescent="0.25">
      <c r="E12" s="53">
        <v>53813.97</v>
      </c>
      <c r="F12" s="59"/>
    </row>
    <row r="13" spans="2:6" x14ac:dyDescent="0.25">
      <c r="F13" s="59"/>
    </row>
    <row r="14" spans="2:6" x14ac:dyDescent="0.25">
      <c r="E14" s="53">
        <v>75146.44</v>
      </c>
      <c r="F14" s="59">
        <v>4</v>
      </c>
    </row>
    <row r="15" spans="2:6" x14ac:dyDescent="0.25">
      <c r="E15" s="53">
        <v>84294.87</v>
      </c>
      <c r="F15" s="59"/>
    </row>
    <row r="16" spans="2:6" x14ac:dyDescent="0.25">
      <c r="F16" s="59"/>
    </row>
    <row r="17" spans="5:6" x14ac:dyDescent="0.25">
      <c r="E17" s="53">
        <v>48863.38</v>
      </c>
      <c r="F17" s="59">
        <v>5</v>
      </c>
    </row>
    <row r="18" spans="5:6" x14ac:dyDescent="0.25">
      <c r="E18" s="53">
        <v>51871.59</v>
      </c>
      <c r="F18" s="59"/>
    </row>
    <row r="19" spans="5:6" x14ac:dyDescent="0.25">
      <c r="F19" s="59"/>
    </row>
    <row r="20" spans="5:6" x14ac:dyDescent="0.25">
      <c r="E20" s="53">
        <v>34657.25</v>
      </c>
      <c r="F20" s="59">
        <v>6</v>
      </c>
    </row>
    <row r="21" spans="5:6" x14ac:dyDescent="0.25">
      <c r="E21" s="53">
        <v>40667.56</v>
      </c>
      <c r="F21" s="59"/>
    </row>
    <row r="22" spans="5:6" x14ac:dyDescent="0.25">
      <c r="F22" s="59"/>
    </row>
    <row r="23" spans="5:6" x14ac:dyDescent="0.25">
      <c r="E23" s="53">
        <v>68948.63</v>
      </c>
      <c r="F23" s="59">
        <v>7</v>
      </c>
    </row>
    <row r="24" spans="5:6" x14ac:dyDescent="0.25">
      <c r="E24" s="53">
        <v>77335.41</v>
      </c>
      <c r="F24" s="59"/>
    </row>
    <row r="25" spans="5:6" x14ac:dyDescent="0.25">
      <c r="F25" s="59"/>
    </row>
    <row r="26" spans="5:6" x14ac:dyDescent="0.25">
      <c r="E26" s="53">
        <v>18971.73</v>
      </c>
      <c r="F26" s="59">
        <v>8</v>
      </c>
    </row>
    <row r="27" spans="5:6" x14ac:dyDescent="0.25">
      <c r="E27" s="53">
        <v>16176.21</v>
      </c>
      <c r="F27" s="59"/>
    </row>
    <row r="28" spans="5:6" x14ac:dyDescent="0.25">
      <c r="F28" s="59"/>
    </row>
    <row r="29" spans="5:6" x14ac:dyDescent="0.25">
      <c r="E29" s="53">
        <v>33402.550000000003</v>
      </c>
      <c r="F29" s="59">
        <v>9</v>
      </c>
    </row>
    <row r="30" spans="5:6" x14ac:dyDescent="0.25">
      <c r="E30" s="53">
        <v>35916.58</v>
      </c>
      <c r="F30" s="59"/>
    </row>
    <row r="31" spans="5:6" x14ac:dyDescent="0.25">
      <c r="F31" s="59"/>
    </row>
    <row r="32" spans="5:6" x14ac:dyDescent="0.25">
      <c r="E32" s="53">
        <v>42167.89</v>
      </c>
      <c r="F32" s="59">
        <v>10</v>
      </c>
    </row>
    <row r="33" spans="5:6" x14ac:dyDescent="0.25">
      <c r="E33" s="53">
        <v>44275.67</v>
      </c>
      <c r="F33" s="59"/>
    </row>
    <row r="34" spans="5:6" x14ac:dyDescent="0.25">
      <c r="F34" s="59"/>
    </row>
    <row r="35" spans="5:6" x14ac:dyDescent="0.25">
      <c r="E35" s="53">
        <v>58212.98</v>
      </c>
      <c r="F35" s="59">
        <v>11</v>
      </c>
    </row>
    <row r="36" spans="5:6" x14ac:dyDescent="0.25">
      <c r="E36" s="53">
        <v>59448.3</v>
      </c>
      <c r="F36" s="59"/>
    </row>
    <row r="37" spans="5:6" x14ac:dyDescent="0.25">
      <c r="F37" s="59"/>
    </row>
    <row r="38" spans="5:6" x14ac:dyDescent="0.25">
      <c r="E38" s="53">
        <v>43040.480000000003</v>
      </c>
      <c r="F38" s="59">
        <v>12</v>
      </c>
    </row>
    <row r="39" spans="5:6" x14ac:dyDescent="0.25">
      <c r="E39" s="53">
        <v>47398.44</v>
      </c>
      <c r="F39" s="59"/>
    </row>
    <row r="40" spans="5:6" x14ac:dyDescent="0.25">
      <c r="F40" s="59"/>
    </row>
    <row r="41" spans="5:6" x14ac:dyDescent="0.25">
      <c r="E41" s="53">
        <v>18405.900000000001</v>
      </c>
      <c r="F41" s="59">
        <v>13</v>
      </c>
    </row>
    <row r="42" spans="5:6" x14ac:dyDescent="0.25">
      <c r="E42" s="53">
        <v>22051.360000000001</v>
      </c>
      <c r="F42" s="59"/>
    </row>
    <row r="43" spans="5:6" x14ac:dyDescent="0.25">
      <c r="F43" s="59"/>
    </row>
    <row r="44" spans="5:6" x14ac:dyDescent="0.25">
      <c r="E44" s="53">
        <v>47042.8</v>
      </c>
      <c r="F44" s="59">
        <v>14</v>
      </c>
    </row>
    <row r="45" spans="5:6" x14ac:dyDescent="0.25">
      <c r="E45" s="53">
        <v>48806.68</v>
      </c>
      <c r="F45" s="59"/>
    </row>
    <row r="46" spans="5:6" x14ac:dyDescent="0.25">
      <c r="F46" s="59"/>
    </row>
    <row r="47" spans="5:6" x14ac:dyDescent="0.25">
      <c r="E47" s="53">
        <v>55853.82</v>
      </c>
      <c r="F47" s="59">
        <v>15</v>
      </c>
    </row>
    <row r="48" spans="5:6" x14ac:dyDescent="0.25">
      <c r="E48" s="58">
        <v>57123.199999999997</v>
      </c>
      <c r="F48" s="59"/>
    </row>
  </sheetData>
  <mergeCells count="2">
    <mergeCell ref="B5:B6"/>
    <mergeCell ref="C5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Oficio</vt:lpstr>
      <vt:lpstr>ADMINISTRATIVOS</vt:lpstr>
      <vt:lpstr>EXTRAORDINARIA  ADMINISTRATIVOS</vt:lpstr>
      <vt:lpstr>DOCENTES</vt:lpstr>
      <vt:lpstr>EXTRAORDINARIA  DOCENTES</vt:lpstr>
      <vt:lpstr>PRESTACIONES SEGURIDAD SOCIAL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Wilson Leonel Pimentel Guerrero</dc:creator>
  <cp:lastModifiedBy>Yadira del Carmen Tapia Flores</cp:lastModifiedBy>
  <cp:lastPrinted>2018-10-02T22:35:30Z</cp:lastPrinted>
  <dcterms:created xsi:type="dcterms:W3CDTF">2018-09-19T21:17:03Z</dcterms:created>
  <dcterms:modified xsi:type="dcterms:W3CDTF">2018-10-08T19:13:58Z</dcterms:modified>
</cp:coreProperties>
</file>