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e\Desktop\Transparencia\"/>
    </mc:Choice>
  </mc:AlternateContent>
  <bookViews>
    <workbookView xWindow="480" yWindow="60" windowWidth="20115" windowHeight="97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76" i="1" l="1"/>
  <c r="G170" i="1" l="1"/>
  <c r="G165" i="1"/>
  <c r="G162" i="1"/>
  <c r="G159" i="1"/>
  <c r="G154" i="1"/>
  <c r="G148" i="1"/>
  <c r="G142" i="1"/>
  <c r="G134" i="1" l="1"/>
  <c r="G131" i="1"/>
  <c r="G125" i="1"/>
  <c r="G122" i="1"/>
  <c r="G119" i="1"/>
  <c r="G116" i="1" l="1"/>
  <c r="G109" i="1"/>
  <c r="G105" i="1"/>
  <c r="G102" i="1"/>
  <c r="G29" i="1" l="1"/>
  <c r="G17" i="1"/>
  <c r="G14" i="1"/>
  <c r="G11" i="1"/>
</calcChain>
</file>

<file path=xl/sharedStrings.xml><?xml version="1.0" encoding="utf-8"?>
<sst xmlns="http://schemas.openxmlformats.org/spreadsheetml/2006/main" count="499" uniqueCount="268">
  <si>
    <t>NOMBRE</t>
  </si>
  <si>
    <t>CARGO</t>
  </si>
  <si>
    <t>COMISIÓN</t>
  </si>
  <si>
    <t>VIÁTICOS</t>
  </si>
  <si>
    <t>G.C. 300</t>
  </si>
  <si>
    <t>Actuaria Notificadora</t>
  </si>
  <si>
    <t>y Ejecutora</t>
  </si>
  <si>
    <t>Lic. Mayra del Carmen Monge Ramírez</t>
  </si>
  <si>
    <t>V. 750.00</t>
  </si>
  <si>
    <t xml:space="preserve"> </t>
  </si>
  <si>
    <t>Lic. Dulce Yudit Hernández Vásquez</t>
  </si>
  <si>
    <t>nes ordenadas en expedientes que se relacionan en oficio</t>
  </si>
  <si>
    <t xml:space="preserve">                 TRIBUNAL DE LO CONTENCIOSO ADMINISTRATIVO</t>
  </si>
  <si>
    <t>A Guaymas y Empalme, Sonora, a realizar notificaciones ordena-</t>
  </si>
  <si>
    <t>das en oficio no. AD/051/2015, los días 05 y 06 de Febrero de 2015</t>
  </si>
  <si>
    <t>A Nogales, Benjamín Hill y Santa Ana, Sonora, a realizar notifica-</t>
  </si>
  <si>
    <t xml:space="preserve">ciones ordenadas en oficio no. AD/105/2015, los días 05 y 06 de </t>
  </si>
  <si>
    <t>marzo de 2015.</t>
  </si>
  <si>
    <t>Lic. Vicente Pacheco Castañeda</t>
  </si>
  <si>
    <t>Magistrado Presidente</t>
  </si>
  <si>
    <t>A Bácum y Cajeme, Sonora, a tratar con los Presidentes Munici-</t>
  </si>
  <si>
    <t>pales sobre diversos asuntos de ejecución, los días 10 y 11 de</t>
  </si>
  <si>
    <t>G.C. 300.00</t>
  </si>
  <si>
    <t>V.1600.00</t>
  </si>
  <si>
    <t>G.C. 600.00</t>
  </si>
  <si>
    <t>C. Luis Carlos Barrera Vargas</t>
  </si>
  <si>
    <t>Encargado de Mante-</t>
  </si>
  <si>
    <t>nimiento</t>
  </si>
  <si>
    <t>A Bácum y Cajeme, Sonora, como chofer del Magistrado Presi-</t>
  </si>
  <si>
    <t>dente,ordenado en oficio no. AD/119/2015, los días 10 y 11 de</t>
  </si>
  <si>
    <t>V. 500.00</t>
  </si>
  <si>
    <t>G.C. 220.00</t>
  </si>
  <si>
    <t>das en oficio no. AD/150/2015, los días 20 y 23 de Marzo de 2015</t>
  </si>
  <si>
    <t>G.C. 400.00</t>
  </si>
  <si>
    <t xml:space="preserve">A Ciudad Obregón, Sonora,  a realizar visita al Tribunal Federal de  </t>
  </si>
  <si>
    <t>Justicia Fiscal y Administrativa, los días 08 y 09 de Abril de 2015.</t>
  </si>
  <si>
    <t>V. 1600.00</t>
  </si>
  <si>
    <t>Lic. Verónica Acuña Duarte</t>
  </si>
  <si>
    <t>Directora de Capaci-</t>
  </si>
  <si>
    <t>tación</t>
  </si>
  <si>
    <t xml:space="preserve">A Ciudad Obregón, Sonora, a realizar visita al Tribunal Federal de </t>
  </si>
  <si>
    <t>V. 1000.00</t>
  </si>
  <si>
    <t>A Ciudad Obregón, Sonora, acompañando al Magistrado Presiden-</t>
  </si>
  <si>
    <t>te en visita al Tribunal Federal de Justicia Fiscal y Administrativa,</t>
  </si>
  <si>
    <t>los días 08 y 09 de Abril de 2015.</t>
  </si>
  <si>
    <t>A Empalme, Bácum y Etchojoa, Sonora,  a realizar notificacio-</t>
  </si>
  <si>
    <t>no. 1967/2015, los días 16 y 17 de Abril de 2015.</t>
  </si>
  <si>
    <t>(v. 3 y 4)</t>
  </si>
  <si>
    <t>(v. 1 y 2)</t>
  </si>
  <si>
    <t>(v. 5 y 6?)</t>
  </si>
  <si>
    <t>(v. 7 y 8)</t>
  </si>
  <si>
    <t>(v. 9 y 10)</t>
  </si>
  <si>
    <t>(v. 11 y 12)</t>
  </si>
  <si>
    <t>(v. 13 y 14)</t>
  </si>
  <si>
    <t>(v. 15 y 16)</t>
  </si>
  <si>
    <t>(v. 17 y 18)</t>
  </si>
  <si>
    <t>Lic. Servando Martínez Méndez</t>
  </si>
  <si>
    <t>(v. 19 y 20)</t>
  </si>
  <si>
    <t xml:space="preserve">Actuario Notificador </t>
  </si>
  <si>
    <t>y Ejecutor</t>
  </si>
  <si>
    <t>A Puerto Peñasco, Sonora, a realizar notificaciones ordenadas</t>
  </si>
  <si>
    <t>en expedientes que se relacionan en oficio no.2676/2015, los días</t>
  </si>
  <si>
    <t>29 y 30 de abril de 2015.</t>
  </si>
  <si>
    <t>V. 850.00</t>
  </si>
  <si>
    <t>Lic. Francisco Gallegos Martínez</t>
  </si>
  <si>
    <t>(v. 21/2015)</t>
  </si>
  <si>
    <t xml:space="preserve">A Nogales, Sonora, a realizar notificaciones, ordenadas en </t>
  </si>
  <si>
    <t>expedientes que se relacionan en oficio no. AD/252/2015.</t>
  </si>
  <si>
    <t>Lic. Miguel Ángel Rubalcava Valenzuela</t>
  </si>
  <si>
    <t>(v. 22/2015)</t>
  </si>
  <si>
    <t>Secretario de Acuer-</t>
  </si>
  <si>
    <t>dos y Proyectos</t>
  </si>
  <si>
    <t xml:space="preserve">A Nogales, Sonora, a realizar notificaciones ordenadas en </t>
  </si>
  <si>
    <t>expedientes que se relacionan en oficio no. AD/256/2015, el día</t>
  </si>
  <si>
    <t>22 de Mayo de 2015.</t>
  </si>
  <si>
    <t>(v. 23 y 24)</t>
  </si>
  <si>
    <t>Actuario Notificador</t>
  </si>
  <si>
    <t xml:space="preserve">A Bácum, Sonora, a realizar notificaciones ordenadas en </t>
  </si>
  <si>
    <t>expedientes que se relacionan en oficio no. AD/264/2015, los</t>
  </si>
  <si>
    <t>días 25, 26 y 27 de mayo de 2015.</t>
  </si>
  <si>
    <t>V. 1700.00</t>
  </si>
  <si>
    <t>$2,100.00</t>
  </si>
  <si>
    <t>Lic. Francisco Gallegos Marrínez</t>
  </si>
  <si>
    <t>(v. 25 y 26)</t>
  </si>
  <si>
    <t>A Fronteras, San Felipe de Jesús, Cananea, Agua Prieta y Naco,</t>
  </si>
  <si>
    <t>Sonora, a realizar notificaciones ordenadas en expedientes que</t>
  </si>
  <si>
    <t>se relacionan en oficio no. AD/267/2015.</t>
  </si>
  <si>
    <t>(v. 27)</t>
  </si>
  <si>
    <t>A San Miguel de Horcasitas y Opodepe, Sonora, a realizar noti-</t>
  </si>
  <si>
    <t>ficaciones ordenadas en expedientes que se relacionan en</t>
  </si>
  <si>
    <t>oficio no. AD/277/2015.</t>
  </si>
  <si>
    <t>C. Martín Francisco Lucero Cantúa</t>
  </si>
  <si>
    <t>(v. 28)</t>
  </si>
  <si>
    <t>Enlace Administrativo</t>
  </si>
  <si>
    <t>(v. 31 y 32)</t>
  </si>
  <si>
    <t>A Cajeme, Sonora, a realizar notificaciones ordenadas en ex</t>
  </si>
  <si>
    <t xml:space="preserve">pedientes que se relacionan en oficio no. AD/286/2015, los </t>
  </si>
  <si>
    <t>días 04 y 05 de junio de 2015, el día 01 de junio de 2015</t>
  </si>
  <si>
    <t>oficio no. AD/281/2015, el día 01 de junio de 2015</t>
  </si>
  <si>
    <t>(v. 29 y 30)</t>
  </si>
  <si>
    <t xml:space="preserve">A Puerto Peñasco, Altar, Caborca y Sonoyta, Sonora, a realizar </t>
  </si>
  <si>
    <t xml:space="preserve">notificaciones ordenadas en expedientes que se relacionan en </t>
  </si>
  <si>
    <t>oficio no. AD/282/2015.</t>
  </si>
  <si>
    <t>(v. 33 y 34)</t>
  </si>
  <si>
    <t xml:space="preserve">Actuaria Notificadora </t>
  </si>
  <si>
    <t>A Guaymas, Bácum y La Atravezada, Sonora, a realizar notifica-</t>
  </si>
  <si>
    <t>ciones ordenadas en expedientes que se relacionan en oficio</t>
  </si>
  <si>
    <t>no. AD/316/2015, los días 16 y 17 de junio de 2015.</t>
  </si>
  <si>
    <t>v. 35 y 36)</t>
  </si>
  <si>
    <t>en expedientes que se relacionan en oficio no. AD/320/2015,</t>
  </si>
  <si>
    <t>los días 18 y 19 de junio de 2015.</t>
  </si>
  <si>
    <t>(v. 37 y 38)</t>
  </si>
  <si>
    <t>días 04 y 05 de junio de 2015, los días 30 de junio y 01 de julio</t>
  </si>
  <si>
    <t>de 2015.</t>
  </si>
  <si>
    <t>(v. 39)</t>
  </si>
  <si>
    <t>A San Javier y La Colorada, Sonora, Sonora, a realizar notifica-</t>
  </si>
  <si>
    <t>no. AD/354/2015, el día 03 de julio de 2015.</t>
  </si>
  <si>
    <t>A Rayón, Sonora, a realizar notificaciones ordenadas en expe-</t>
  </si>
  <si>
    <t>días 07 y 08 de julio de 2015.</t>
  </si>
  <si>
    <t>dientes que se relacionan en oficio no. AD/362/2015, los días</t>
  </si>
  <si>
    <t>Lic. Dinorah Jocelyn Vega Orozco</t>
  </si>
  <si>
    <t>(v. 40 y 41)</t>
  </si>
  <si>
    <t>(v. 42 y 43)</t>
  </si>
  <si>
    <t>A Cajeme, Bácum y Huatabampo, Sonora, a realizar notificacio-</t>
  </si>
  <si>
    <t>nes ordenadas en expedientes que se relacionan en oficio no.</t>
  </si>
  <si>
    <t>AD/363/2015, los días 09 y 10 de julio de 2015.</t>
  </si>
  <si>
    <t>Lic. Gloria Gertrudis Tapia Quijada</t>
  </si>
  <si>
    <t>(v. 44 y 45)</t>
  </si>
  <si>
    <t>Magistrada</t>
  </si>
  <si>
    <t>A Caborca, Sonora, a participar en la Tercer Semana del Aboga-</t>
  </si>
  <si>
    <t>do "Lic. Rafaela Mendívil Rodríguez", según lo ordenado en ofi-</t>
  </si>
  <si>
    <t>cio no. AD/360/2015.</t>
  </si>
  <si>
    <t>V. 1,350.00</t>
  </si>
  <si>
    <t>G.C. 500.00</t>
  </si>
  <si>
    <t>Lic. Emma Guadalupe Millán Castro</t>
  </si>
  <si>
    <t>(v. 46 y 47)</t>
  </si>
  <si>
    <t>(V. 48 y 49)</t>
  </si>
  <si>
    <t>Sria Gral. De Acuerdos</t>
  </si>
  <si>
    <t xml:space="preserve">Srio. De Acuerdos y </t>
  </si>
  <si>
    <t>Proyectos</t>
  </si>
  <si>
    <t xml:space="preserve">A Caborca, Sonora, a llevar a la Magistrada Tapia Quijada y Lic. </t>
  </si>
  <si>
    <t>Emma Millán a participar en la Tercer Semana del Abogado</t>
  </si>
  <si>
    <t>"Lic. Rafaela Mendívil Rodríguez", según lo ordenado en oficio</t>
  </si>
  <si>
    <t>no. AD/372/2015.</t>
  </si>
  <si>
    <t>V. 1000</t>
  </si>
  <si>
    <t xml:space="preserve">Magistrado </t>
  </si>
  <si>
    <t>Presidente</t>
  </si>
  <si>
    <t>A San Luis Río Colorado, Sonora, a reunión con los presidentes</t>
  </si>
  <si>
    <t xml:space="preserve">Municipales de Puerto Peñasco y San Luis Río Colorado, los </t>
  </si>
  <si>
    <t>días 13, 14 y 15 de agosto de 2015.</t>
  </si>
  <si>
    <t>V. 3,200.00</t>
  </si>
  <si>
    <t>G.C. 600</t>
  </si>
  <si>
    <t>(V. 51 y 52)</t>
  </si>
  <si>
    <t>A Guaymas, Sonora, a realizar notificación ordenada en expe-</t>
  </si>
  <si>
    <t>diente que se relaciona en oficio no, AD/404/2015, los días</t>
  </si>
  <si>
    <t>13 y 14 de agosto de 2015.</t>
  </si>
  <si>
    <t>(V. 55, 56 y 57)</t>
  </si>
  <si>
    <t>(V. 52, 53 y 54)</t>
  </si>
  <si>
    <t>V. 1,400.00</t>
  </si>
  <si>
    <t>(V. 58 y 59)</t>
  </si>
  <si>
    <t xml:space="preserve">A Baviácora, Sonora, a realizar notificaciones ordenadas en </t>
  </si>
  <si>
    <t>oficio no. AD/438/2015,  los dias 26 y 27 de agosto de 2015</t>
  </si>
  <si>
    <t>G.C. 800.00</t>
  </si>
  <si>
    <t>(V. 60 y 61)</t>
  </si>
  <si>
    <t xml:space="preserve">A Cd. Obregón y Navojoa, Sonora, a reunión con el Presidente </t>
  </si>
  <si>
    <t>de la Sala II del Tribunal Federal de Justicia Fiscal y Admva., los</t>
  </si>
  <si>
    <t>V. 1,600.00</t>
  </si>
  <si>
    <t>Encargado de mante-</t>
  </si>
  <si>
    <t>(V. 62 y 63)</t>
  </si>
  <si>
    <t xml:space="preserve">A Cd. Obregón y Navojoa, Sonora, acompañando al Presidente </t>
  </si>
  <si>
    <t>de este Tribunal, a reunión con el Presidente de la Sala II del</t>
  </si>
  <si>
    <t>Tribunal Federal de Justicia Fiscal y Admva. Los días 1 y 2 de</t>
  </si>
  <si>
    <t>(V. 66 y 67)</t>
  </si>
  <si>
    <t>A Fronteras, Agua Prieta y Nogales, Sonora, a realizar notifica-</t>
  </si>
  <si>
    <t xml:space="preserve">días 1 y 2 de septiembre de 2015. oficio no. </t>
  </si>
  <si>
    <t>septiembre de 2015. oficio AD/446/2015</t>
  </si>
  <si>
    <t xml:space="preserve">ciones ordenadas en oficio no. AD/447/2015, , los días </t>
  </si>
  <si>
    <t>2, 3 y 4 de septiembre de 2015.</t>
  </si>
  <si>
    <t>G.c. 400.00</t>
  </si>
  <si>
    <t>Luis Carlos Barrera Vargas</t>
  </si>
  <si>
    <t>(V. 64 y 65)</t>
  </si>
  <si>
    <t>V. 700.00</t>
  </si>
  <si>
    <t>Lic. Dulce Yudit Hernández Vásques</t>
  </si>
  <si>
    <t>A Empalme y Benito Juárez, Sonora, los días 01 y 02 de septiem-</t>
  </si>
  <si>
    <t>bre del 2015, a realizar notificaciones ordenadas en oficio no.</t>
  </si>
  <si>
    <t>AD/449/2015, los días 01 y 02 de septiembre de 2015.</t>
  </si>
  <si>
    <t>A Bácum, Sonora, a realizar notificaciones ordenadas en expe-</t>
  </si>
  <si>
    <t>dientes que se relacionan en oficio no. AD/457/2015, los días</t>
  </si>
  <si>
    <t>7 y 8 de septiembre de 215.</t>
  </si>
  <si>
    <t>(V. 68 y 69)</t>
  </si>
  <si>
    <t>A San Miguel de Horcasitas, a realizar notificaciones ordenadas</t>
  </si>
  <si>
    <t>en expedientes que se relacionan en oficio no. AD/471/2015,</t>
  </si>
  <si>
    <t>los días 10 y 11 de septiembre de 2015.</t>
  </si>
  <si>
    <t>(V. 71 y 72)</t>
  </si>
  <si>
    <t>expedientes que se relacionan en oficio no. 478/2015, los días</t>
  </si>
  <si>
    <t>17 y 18 de septiembre de 2015.</t>
  </si>
  <si>
    <t>(V. 74)</t>
  </si>
  <si>
    <t xml:space="preserve">A Cajeme, Sonora, acompañando al Magistrado Presidente a </t>
  </si>
  <si>
    <t>interponer demanda en el Tribunal Federal de Justicia Fiscal y</t>
  </si>
  <si>
    <t>Administrativa, el día 22 de septiembre de 2015.</t>
  </si>
  <si>
    <t>(V. 75 y 76)</t>
  </si>
  <si>
    <t>A Guaymas, Sonora, a realizar notificaciones ordenadas en ofi-</t>
  </si>
  <si>
    <t xml:space="preserve">cio no. AD/502/2015 y AD/503/2015,  los días 23 y 24 de sep- </t>
  </si>
  <si>
    <t>tiembre de 2015.</t>
  </si>
  <si>
    <t>(V. 77 y 78)</t>
  </si>
  <si>
    <t>A Empalme, Vícam, Guaymas y Cajeme, sonora, a realizar notifi-</t>
  </si>
  <si>
    <t>caciones ordenadas en oficio AD/527/2015, los días 01 y 02 de</t>
  </si>
  <si>
    <t>octubre de 2015.</t>
  </si>
  <si>
    <t>(V. 79)</t>
  </si>
  <si>
    <t>Ejecutor</t>
  </si>
  <si>
    <t>A Ures, Sonora, a realizar notificaciones ordenadas en oficio</t>
  </si>
  <si>
    <t>no. AD/529/2015, el día 01 de octubre de 2015.</t>
  </si>
  <si>
    <t>(V. 81)</t>
  </si>
  <si>
    <t>Administrativa, el día 06 de Octubre de 2015.</t>
  </si>
  <si>
    <t>(V. 82 y 83)</t>
  </si>
  <si>
    <t>(V. 84)</t>
  </si>
  <si>
    <t xml:space="preserve">Al Poblado Miguel Alemán, a realizar notificaciones ordenadas </t>
  </si>
  <si>
    <t>en expedientes que se relacionan en oficio no. AD/550/2015,</t>
  </si>
  <si>
    <t>el día 08 de octubre de 2015.</t>
  </si>
  <si>
    <t>en expedientes que re relacionan en oficio no. AD/542/2015,</t>
  </si>
  <si>
    <t>los días 08 y 09 de octubre de 2015.</t>
  </si>
  <si>
    <t>G.C. 400</t>
  </si>
  <si>
    <t>(V. 85-86)</t>
  </si>
  <si>
    <t>A Cajeme y Bácum, Sonora, a realizar notificaciones ordenadas</t>
  </si>
  <si>
    <t>en expedientes que se relacionan en oficio no. AD/555/2015</t>
  </si>
  <si>
    <t>los días 14 y 15 de octubre de 2015.</t>
  </si>
  <si>
    <t>(V. 87)</t>
  </si>
  <si>
    <t>A Durango, Durango, a asistir a la décima asamblea general or-</t>
  </si>
  <si>
    <t>dinaria de la Asociacion Mexicana de Impartidores de Justicia,</t>
  </si>
  <si>
    <t>los días 15 y 16 de octubre de 2015.</t>
  </si>
  <si>
    <t>V. 4,000.00</t>
  </si>
  <si>
    <t>(v. 88 y 89)</t>
  </si>
  <si>
    <t xml:space="preserve">A Guaymas, La Atravezada, San Ignacio Río Muerto, Empalme </t>
  </si>
  <si>
    <t>y Bácum, Sonora, a realizar notificaciones ordenadas en oficio</t>
  </si>
  <si>
    <t>no. AD/579/2015, los días 22 y 23 de octubre de 2015</t>
  </si>
  <si>
    <t>(V. 89-90)</t>
  </si>
  <si>
    <t>cio no. AD/592/2015, los días 26 y 27 de octubre de 2015.</t>
  </si>
  <si>
    <t>(V. 91-92)</t>
  </si>
  <si>
    <t>A Sahuaripa, Sonora, a realizar notificaciones ordenadas en ex</t>
  </si>
  <si>
    <t xml:space="preserve">pedientes que se relacionan en oficio no. AD/613/2015, los </t>
  </si>
  <si>
    <t>días 28 y 29 de octubre de 2015.</t>
  </si>
  <si>
    <t>(V. 93-94)</t>
  </si>
  <si>
    <t>A La Colorada, Sonora, a realizar notificaciones ordenadas en ex</t>
  </si>
  <si>
    <t xml:space="preserve">pedientes que se relacionan en oficio no. AD/639/2015, los </t>
  </si>
  <si>
    <t>días 03 y 04 de noviembre de 2015.</t>
  </si>
  <si>
    <t>(v. 95 y 96)</t>
  </si>
  <si>
    <t>A Ímuris y Nogales, Sonora, a realizar notificaciones ordenadas</t>
  </si>
  <si>
    <t xml:space="preserve">en oficio no. AD/647/2015, los días 05 y 06 de noviembre de  </t>
  </si>
  <si>
    <t>Lic. Dinora Jocelyn Vega Orozco</t>
  </si>
  <si>
    <t>(v. 97)</t>
  </si>
  <si>
    <t>A Cajeme, Sonora,  a realizar notificaciones ordenadas en ofi-</t>
  </si>
  <si>
    <t>cio no. AD/672/2015, el día 13 de noviembre de 2015</t>
  </si>
  <si>
    <t>A Ures, Sonora, a realizar notificaciones ordendas en oficio no.</t>
  </si>
  <si>
    <t>AD/673/2015, los días 11 y 12 de noviembre de 2015.</t>
  </si>
  <si>
    <t>(V. 98-100)</t>
  </si>
  <si>
    <t>(V. 102)</t>
  </si>
  <si>
    <t xml:space="preserve">A San Pedro de la Cueva y Villa Pesqueira, Sonora, a realizar </t>
  </si>
  <si>
    <t>notificaciones ordenadas en expedientes que se relacionan en</t>
  </si>
  <si>
    <t>oficio no. AD/711/2015.</t>
  </si>
  <si>
    <t>(v. 104-106)</t>
  </si>
  <si>
    <t>A San Luis Río Colorado y Caborca, Sonora, a realizar notificacio-</t>
  </si>
  <si>
    <t>nes ordenadas en oficio no. 825/2015, los días 03 y 04 de di-</t>
  </si>
  <si>
    <t>ciembre de 2015.</t>
  </si>
  <si>
    <t>Viaticos y otros semejantes</t>
  </si>
  <si>
    <t>Periodo comprendido del 1 de enero de 2015 al 31 de diciembre de 2015</t>
  </si>
  <si>
    <t>CUOTA DIARIA</t>
  </si>
  <si>
    <t xml:space="preserve">GASTOS DE CAMINO </t>
  </si>
  <si>
    <t xml:space="preserve">TOTAL 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</si>
</sst>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3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8" fontId="2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8" fontId="2" fillId="2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" vertical="center"/>
    </xf>
    <xf numFmtId="8" fontId="2" fillId="0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164" fontId="2" fillId="2" borderId="13" xfId="0" applyNumberFormat="1" applyFont="1" applyFill="1" applyBorder="1" applyAlignment="1">
      <alignment horizontal="center" vertical="center"/>
    </xf>
    <xf numFmtId="8" fontId="2" fillId="2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8" fontId="2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8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8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8"/>
  <sheetViews>
    <sheetView tabSelected="1" workbookViewId="0">
      <selection activeCell="C174" sqref="C174"/>
    </sheetView>
  </sheetViews>
  <sheetFormatPr baseColWidth="10" defaultRowHeight="14.25" x14ac:dyDescent="0.25"/>
  <cols>
    <col min="1" max="1" width="38.7109375" style="2" customWidth="1"/>
    <col min="2" max="2" width="19.85546875" style="2" customWidth="1"/>
    <col min="3" max="3" width="56.28515625" style="2" customWidth="1"/>
    <col min="4" max="4" width="16.28515625" style="2" customWidth="1"/>
    <col min="5" max="5" width="13.85546875" style="2" customWidth="1"/>
    <col min="6" max="6" width="15" style="2" customWidth="1"/>
    <col min="7" max="7" width="13.7109375" style="2" customWidth="1"/>
    <col min="8" max="8" width="10.85546875" style="2" customWidth="1"/>
    <col min="9" max="9" width="42.7109375" style="2" customWidth="1"/>
    <col min="10" max="256" width="11.42578125" style="2"/>
    <col min="257" max="257" width="38.7109375" style="2" customWidth="1"/>
    <col min="258" max="258" width="19.85546875" style="2" customWidth="1"/>
    <col min="259" max="259" width="55.28515625" style="2" customWidth="1"/>
    <col min="260" max="260" width="16.28515625" style="2" customWidth="1"/>
    <col min="261" max="261" width="15.7109375" style="2" customWidth="1"/>
    <col min="262" max="262" width="15" style="2" customWidth="1"/>
    <col min="263" max="263" width="13.7109375" style="2" customWidth="1"/>
    <col min="264" max="264" width="10.85546875" style="2" customWidth="1"/>
    <col min="265" max="265" width="42.7109375" style="2" customWidth="1"/>
    <col min="266" max="512" width="11.42578125" style="2"/>
    <col min="513" max="513" width="38.7109375" style="2" customWidth="1"/>
    <col min="514" max="514" width="19.85546875" style="2" customWidth="1"/>
    <col min="515" max="515" width="55.28515625" style="2" customWidth="1"/>
    <col min="516" max="516" width="16.28515625" style="2" customWidth="1"/>
    <col min="517" max="517" width="15.7109375" style="2" customWidth="1"/>
    <col min="518" max="518" width="15" style="2" customWidth="1"/>
    <col min="519" max="519" width="13.7109375" style="2" customWidth="1"/>
    <col min="520" max="520" width="10.85546875" style="2" customWidth="1"/>
    <col min="521" max="521" width="42.7109375" style="2" customWidth="1"/>
    <col min="522" max="768" width="11.42578125" style="2"/>
    <col min="769" max="769" width="38.7109375" style="2" customWidth="1"/>
    <col min="770" max="770" width="19.85546875" style="2" customWidth="1"/>
    <col min="771" max="771" width="55.28515625" style="2" customWidth="1"/>
    <col min="772" max="772" width="16.28515625" style="2" customWidth="1"/>
    <col min="773" max="773" width="15.7109375" style="2" customWidth="1"/>
    <col min="774" max="774" width="15" style="2" customWidth="1"/>
    <col min="775" max="775" width="13.7109375" style="2" customWidth="1"/>
    <col min="776" max="776" width="10.85546875" style="2" customWidth="1"/>
    <col min="777" max="777" width="42.7109375" style="2" customWidth="1"/>
    <col min="778" max="1024" width="11.42578125" style="2"/>
    <col min="1025" max="1025" width="38.7109375" style="2" customWidth="1"/>
    <col min="1026" max="1026" width="19.85546875" style="2" customWidth="1"/>
    <col min="1027" max="1027" width="55.28515625" style="2" customWidth="1"/>
    <col min="1028" max="1028" width="16.28515625" style="2" customWidth="1"/>
    <col min="1029" max="1029" width="15.7109375" style="2" customWidth="1"/>
    <col min="1030" max="1030" width="15" style="2" customWidth="1"/>
    <col min="1031" max="1031" width="13.7109375" style="2" customWidth="1"/>
    <col min="1032" max="1032" width="10.85546875" style="2" customWidth="1"/>
    <col min="1033" max="1033" width="42.7109375" style="2" customWidth="1"/>
    <col min="1034" max="1280" width="11.42578125" style="2"/>
    <col min="1281" max="1281" width="38.7109375" style="2" customWidth="1"/>
    <col min="1282" max="1282" width="19.85546875" style="2" customWidth="1"/>
    <col min="1283" max="1283" width="55.28515625" style="2" customWidth="1"/>
    <col min="1284" max="1284" width="16.28515625" style="2" customWidth="1"/>
    <col min="1285" max="1285" width="15.7109375" style="2" customWidth="1"/>
    <col min="1286" max="1286" width="15" style="2" customWidth="1"/>
    <col min="1287" max="1287" width="13.7109375" style="2" customWidth="1"/>
    <col min="1288" max="1288" width="10.85546875" style="2" customWidth="1"/>
    <col min="1289" max="1289" width="42.7109375" style="2" customWidth="1"/>
    <col min="1290" max="1536" width="11.42578125" style="2"/>
    <col min="1537" max="1537" width="38.7109375" style="2" customWidth="1"/>
    <col min="1538" max="1538" width="19.85546875" style="2" customWidth="1"/>
    <col min="1539" max="1539" width="55.28515625" style="2" customWidth="1"/>
    <col min="1540" max="1540" width="16.28515625" style="2" customWidth="1"/>
    <col min="1541" max="1541" width="15.7109375" style="2" customWidth="1"/>
    <col min="1542" max="1542" width="15" style="2" customWidth="1"/>
    <col min="1543" max="1543" width="13.7109375" style="2" customWidth="1"/>
    <col min="1544" max="1544" width="10.85546875" style="2" customWidth="1"/>
    <col min="1545" max="1545" width="42.7109375" style="2" customWidth="1"/>
    <col min="1546" max="1792" width="11.42578125" style="2"/>
    <col min="1793" max="1793" width="38.7109375" style="2" customWidth="1"/>
    <col min="1794" max="1794" width="19.85546875" style="2" customWidth="1"/>
    <col min="1795" max="1795" width="55.28515625" style="2" customWidth="1"/>
    <col min="1796" max="1796" width="16.28515625" style="2" customWidth="1"/>
    <col min="1797" max="1797" width="15.7109375" style="2" customWidth="1"/>
    <col min="1798" max="1798" width="15" style="2" customWidth="1"/>
    <col min="1799" max="1799" width="13.7109375" style="2" customWidth="1"/>
    <col min="1800" max="1800" width="10.85546875" style="2" customWidth="1"/>
    <col min="1801" max="1801" width="42.7109375" style="2" customWidth="1"/>
    <col min="1802" max="2048" width="11.42578125" style="2"/>
    <col min="2049" max="2049" width="38.7109375" style="2" customWidth="1"/>
    <col min="2050" max="2050" width="19.85546875" style="2" customWidth="1"/>
    <col min="2051" max="2051" width="55.28515625" style="2" customWidth="1"/>
    <col min="2052" max="2052" width="16.28515625" style="2" customWidth="1"/>
    <col min="2053" max="2053" width="15.7109375" style="2" customWidth="1"/>
    <col min="2054" max="2054" width="15" style="2" customWidth="1"/>
    <col min="2055" max="2055" width="13.7109375" style="2" customWidth="1"/>
    <col min="2056" max="2056" width="10.85546875" style="2" customWidth="1"/>
    <col min="2057" max="2057" width="42.7109375" style="2" customWidth="1"/>
    <col min="2058" max="2304" width="11.42578125" style="2"/>
    <col min="2305" max="2305" width="38.7109375" style="2" customWidth="1"/>
    <col min="2306" max="2306" width="19.85546875" style="2" customWidth="1"/>
    <col min="2307" max="2307" width="55.28515625" style="2" customWidth="1"/>
    <col min="2308" max="2308" width="16.28515625" style="2" customWidth="1"/>
    <col min="2309" max="2309" width="15.7109375" style="2" customWidth="1"/>
    <col min="2310" max="2310" width="15" style="2" customWidth="1"/>
    <col min="2311" max="2311" width="13.7109375" style="2" customWidth="1"/>
    <col min="2312" max="2312" width="10.85546875" style="2" customWidth="1"/>
    <col min="2313" max="2313" width="42.7109375" style="2" customWidth="1"/>
    <col min="2314" max="2560" width="11.42578125" style="2"/>
    <col min="2561" max="2561" width="38.7109375" style="2" customWidth="1"/>
    <col min="2562" max="2562" width="19.85546875" style="2" customWidth="1"/>
    <col min="2563" max="2563" width="55.28515625" style="2" customWidth="1"/>
    <col min="2564" max="2564" width="16.28515625" style="2" customWidth="1"/>
    <col min="2565" max="2565" width="15.7109375" style="2" customWidth="1"/>
    <col min="2566" max="2566" width="15" style="2" customWidth="1"/>
    <col min="2567" max="2567" width="13.7109375" style="2" customWidth="1"/>
    <col min="2568" max="2568" width="10.85546875" style="2" customWidth="1"/>
    <col min="2569" max="2569" width="42.7109375" style="2" customWidth="1"/>
    <col min="2570" max="2816" width="11.42578125" style="2"/>
    <col min="2817" max="2817" width="38.7109375" style="2" customWidth="1"/>
    <col min="2818" max="2818" width="19.85546875" style="2" customWidth="1"/>
    <col min="2819" max="2819" width="55.28515625" style="2" customWidth="1"/>
    <col min="2820" max="2820" width="16.28515625" style="2" customWidth="1"/>
    <col min="2821" max="2821" width="15.7109375" style="2" customWidth="1"/>
    <col min="2822" max="2822" width="15" style="2" customWidth="1"/>
    <col min="2823" max="2823" width="13.7109375" style="2" customWidth="1"/>
    <col min="2824" max="2824" width="10.85546875" style="2" customWidth="1"/>
    <col min="2825" max="2825" width="42.7109375" style="2" customWidth="1"/>
    <col min="2826" max="3072" width="11.42578125" style="2"/>
    <col min="3073" max="3073" width="38.7109375" style="2" customWidth="1"/>
    <col min="3074" max="3074" width="19.85546875" style="2" customWidth="1"/>
    <col min="3075" max="3075" width="55.28515625" style="2" customWidth="1"/>
    <col min="3076" max="3076" width="16.28515625" style="2" customWidth="1"/>
    <col min="3077" max="3077" width="15.7109375" style="2" customWidth="1"/>
    <col min="3078" max="3078" width="15" style="2" customWidth="1"/>
    <col min="3079" max="3079" width="13.7109375" style="2" customWidth="1"/>
    <col min="3080" max="3080" width="10.85546875" style="2" customWidth="1"/>
    <col min="3081" max="3081" width="42.7109375" style="2" customWidth="1"/>
    <col min="3082" max="3328" width="11.42578125" style="2"/>
    <col min="3329" max="3329" width="38.7109375" style="2" customWidth="1"/>
    <col min="3330" max="3330" width="19.85546875" style="2" customWidth="1"/>
    <col min="3331" max="3331" width="55.28515625" style="2" customWidth="1"/>
    <col min="3332" max="3332" width="16.28515625" style="2" customWidth="1"/>
    <col min="3333" max="3333" width="15.7109375" style="2" customWidth="1"/>
    <col min="3334" max="3334" width="15" style="2" customWidth="1"/>
    <col min="3335" max="3335" width="13.7109375" style="2" customWidth="1"/>
    <col min="3336" max="3336" width="10.85546875" style="2" customWidth="1"/>
    <col min="3337" max="3337" width="42.7109375" style="2" customWidth="1"/>
    <col min="3338" max="3584" width="11.42578125" style="2"/>
    <col min="3585" max="3585" width="38.7109375" style="2" customWidth="1"/>
    <col min="3586" max="3586" width="19.85546875" style="2" customWidth="1"/>
    <col min="3587" max="3587" width="55.28515625" style="2" customWidth="1"/>
    <col min="3588" max="3588" width="16.28515625" style="2" customWidth="1"/>
    <col min="3589" max="3589" width="15.7109375" style="2" customWidth="1"/>
    <col min="3590" max="3590" width="15" style="2" customWidth="1"/>
    <col min="3591" max="3591" width="13.7109375" style="2" customWidth="1"/>
    <col min="3592" max="3592" width="10.85546875" style="2" customWidth="1"/>
    <col min="3593" max="3593" width="42.7109375" style="2" customWidth="1"/>
    <col min="3594" max="3840" width="11.42578125" style="2"/>
    <col min="3841" max="3841" width="38.7109375" style="2" customWidth="1"/>
    <col min="3842" max="3842" width="19.85546875" style="2" customWidth="1"/>
    <col min="3843" max="3843" width="55.28515625" style="2" customWidth="1"/>
    <col min="3844" max="3844" width="16.28515625" style="2" customWidth="1"/>
    <col min="3845" max="3845" width="15.7109375" style="2" customWidth="1"/>
    <col min="3846" max="3846" width="15" style="2" customWidth="1"/>
    <col min="3847" max="3847" width="13.7109375" style="2" customWidth="1"/>
    <col min="3848" max="3848" width="10.85546875" style="2" customWidth="1"/>
    <col min="3849" max="3849" width="42.7109375" style="2" customWidth="1"/>
    <col min="3850" max="4096" width="11.42578125" style="2"/>
    <col min="4097" max="4097" width="38.7109375" style="2" customWidth="1"/>
    <col min="4098" max="4098" width="19.85546875" style="2" customWidth="1"/>
    <col min="4099" max="4099" width="55.28515625" style="2" customWidth="1"/>
    <col min="4100" max="4100" width="16.28515625" style="2" customWidth="1"/>
    <col min="4101" max="4101" width="15.7109375" style="2" customWidth="1"/>
    <col min="4102" max="4102" width="15" style="2" customWidth="1"/>
    <col min="4103" max="4103" width="13.7109375" style="2" customWidth="1"/>
    <col min="4104" max="4104" width="10.85546875" style="2" customWidth="1"/>
    <col min="4105" max="4105" width="42.7109375" style="2" customWidth="1"/>
    <col min="4106" max="4352" width="11.42578125" style="2"/>
    <col min="4353" max="4353" width="38.7109375" style="2" customWidth="1"/>
    <col min="4354" max="4354" width="19.85546875" style="2" customWidth="1"/>
    <col min="4355" max="4355" width="55.28515625" style="2" customWidth="1"/>
    <col min="4356" max="4356" width="16.28515625" style="2" customWidth="1"/>
    <col min="4357" max="4357" width="15.7109375" style="2" customWidth="1"/>
    <col min="4358" max="4358" width="15" style="2" customWidth="1"/>
    <col min="4359" max="4359" width="13.7109375" style="2" customWidth="1"/>
    <col min="4360" max="4360" width="10.85546875" style="2" customWidth="1"/>
    <col min="4361" max="4361" width="42.7109375" style="2" customWidth="1"/>
    <col min="4362" max="4608" width="11.42578125" style="2"/>
    <col min="4609" max="4609" width="38.7109375" style="2" customWidth="1"/>
    <col min="4610" max="4610" width="19.85546875" style="2" customWidth="1"/>
    <col min="4611" max="4611" width="55.28515625" style="2" customWidth="1"/>
    <col min="4612" max="4612" width="16.28515625" style="2" customWidth="1"/>
    <col min="4613" max="4613" width="15.7109375" style="2" customWidth="1"/>
    <col min="4614" max="4614" width="15" style="2" customWidth="1"/>
    <col min="4615" max="4615" width="13.7109375" style="2" customWidth="1"/>
    <col min="4616" max="4616" width="10.85546875" style="2" customWidth="1"/>
    <col min="4617" max="4617" width="42.7109375" style="2" customWidth="1"/>
    <col min="4618" max="4864" width="11.42578125" style="2"/>
    <col min="4865" max="4865" width="38.7109375" style="2" customWidth="1"/>
    <col min="4866" max="4866" width="19.85546875" style="2" customWidth="1"/>
    <col min="4867" max="4867" width="55.28515625" style="2" customWidth="1"/>
    <col min="4868" max="4868" width="16.28515625" style="2" customWidth="1"/>
    <col min="4869" max="4869" width="15.7109375" style="2" customWidth="1"/>
    <col min="4870" max="4870" width="15" style="2" customWidth="1"/>
    <col min="4871" max="4871" width="13.7109375" style="2" customWidth="1"/>
    <col min="4872" max="4872" width="10.85546875" style="2" customWidth="1"/>
    <col min="4873" max="4873" width="42.7109375" style="2" customWidth="1"/>
    <col min="4874" max="5120" width="11.42578125" style="2"/>
    <col min="5121" max="5121" width="38.7109375" style="2" customWidth="1"/>
    <col min="5122" max="5122" width="19.85546875" style="2" customWidth="1"/>
    <col min="5123" max="5123" width="55.28515625" style="2" customWidth="1"/>
    <col min="5124" max="5124" width="16.28515625" style="2" customWidth="1"/>
    <col min="5125" max="5125" width="15.7109375" style="2" customWidth="1"/>
    <col min="5126" max="5126" width="15" style="2" customWidth="1"/>
    <col min="5127" max="5127" width="13.7109375" style="2" customWidth="1"/>
    <col min="5128" max="5128" width="10.85546875" style="2" customWidth="1"/>
    <col min="5129" max="5129" width="42.7109375" style="2" customWidth="1"/>
    <col min="5130" max="5376" width="11.42578125" style="2"/>
    <col min="5377" max="5377" width="38.7109375" style="2" customWidth="1"/>
    <col min="5378" max="5378" width="19.85546875" style="2" customWidth="1"/>
    <col min="5379" max="5379" width="55.28515625" style="2" customWidth="1"/>
    <col min="5380" max="5380" width="16.28515625" style="2" customWidth="1"/>
    <col min="5381" max="5381" width="15.7109375" style="2" customWidth="1"/>
    <col min="5382" max="5382" width="15" style="2" customWidth="1"/>
    <col min="5383" max="5383" width="13.7109375" style="2" customWidth="1"/>
    <col min="5384" max="5384" width="10.85546875" style="2" customWidth="1"/>
    <col min="5385" max="5385" width="42.7109375" style="2" customWidth="1"/>
    <col min="5386" max="5632" width="11.42578125" style="2"/>
    <col min="5633" max="5633" width="38.7109375" style="2" customWidth="1"/>
    <col min="5634" max="5634" width="19.85546875" style="2" customWidth="1"/>
    <col min="5635" max="5635" width="55.28515625" style="2" customWidth="1"/>
    <col min="5636" max="5636" width="16.28515625" style="2" customWidth="1"/>
    <col min="5637" max="5637" width="15.7109375" style="2" customWidth="1"/>
    <col min="5638" max="5638" width="15" style="2" customWidth="1"/>
    <col min="5639" max="5639" width="13.7109375" style="2" customWidth="1"/>
    <col min="5640" max="5640" width="10.85546875" style="2" customWidth="1"/>
    <col min="5641" max="5641" width="42.7109375" style="2" customWidth="1"/>
    <col min="5642" max="5888" width="11.42578125" style="2"/>
    <col min="5889" max="5889" width="38.7109375" style="2" customWidth="1"/>
    <col min="5890" max="5890" width="19.85546875" style="2" customWidth="1"/>
    <col min="5891" max="5891" width="55.28515625" style="2" customWidth="1"/>
    <col min="5892" max="5892" width="16.28515625" style="2" customWidth="1"/>
    <col min="5893" max="5893" width="15.7109375" style="2" customWidth="1"/>
    <col min="5894" max="5894" width="15" style="2" customWidth="1"/>
    <col min="5895" max="5895" width="13.7109375" style="2" customWidth="1"/>
    <col min="5896" max="5896" width="10.85546875" style="2" customWidth="1"/>
    <col min="5897" max="5897" width="42.7109375" style="2" customWidth="1"/>
    <col min="5898" max="6144" width="11.42578125" style="2"/>
    <col min="6145" max="6145" width="38.7109375" style="2" customWidth="1"/>
    <col min="6146" max="6146" width="19.85546875" style="2" customWidth="1"/>
    <col min="6147" max="6147" width="55.28515625" style="2" customWidth="1"/>
    <col min="6148" max="6148" width="16.28515625" style="2" customWidth="1"/>
    <col min="6149" max="6149" width="15.7109375" style="2" customWidth="1"/>
    <col min="6150" max="6150" width="15" style="2" customWidth="1"/>
    <col min="6151" max="6151" width="13.7109375" style="2" customWidth="1"/>
    <col min="6152" max="6152" width="10.85546875" style="2" customWidth="1"/>
    <col min="6153" max="6153" width="42.7109375" style="2" customWidth="1"/>
    <col min="6154" max="6400" width="11.42578125" style="2"/>
    <col min="6401" max="6401" width="38.7109375" style="2" customWidth="1"/>
    <col min="6402" max="6402" width="19.85546875" style="2" customWidth="1"/>
    <col min="6403" max="6403" width="55.28515625" style="2" customWidth="1"/>
    <col min="6404" max="6404" width="16.28515625" style="2" customWidth="1"/>
    <col min="6405" max="6405" width="15.7109375" style="2" customWidth="1"/>
    <col min="6406" max="6406" width="15" style="2" customWidth="1"/>
    <col min="6407" max="6407" width="13.7109375" style="2" customWidth="1"/>
    <col min="6408" max="6408" width="10.85546875" style="2" customWidth="1"/>
    <col min="6409" max="6409" width="42.7109375" style="2" customWidth="1"/>
    <col min="6410" max="6656" width="11.42578125" style="2"/>
    <col min="6657" max="6657" width="38.7109375" style="2" customWidth="1"/>
    <col min="6658" max="6658" width="19.85546875" style="2" customWidth="1"/>
    <col min="6659" max="6659" width="55.28515625" style="2" customWidth="1"/>
    <col min="6660" max="6660" width="16.28515625" style="2" customWidth="1"/>
    <col min="6661" max="6661" width="15.7109375" style="2" customWidth="1"/>
    <col min="6662" max="6662" width="15" style="2" customWidth="1"/>
    <col min="6663" max="6663" width="13.7109375" style="2" customWidth="1"/>
    <col min="6664" max="6664" width="10.85546875" style="2" customWidth="1"/>
    <col min="6665" max="6665" width="42.7109375" style="2" customWidth="1"/>
    <col min="6666" max="6912" width="11.42578125" style="2"/>
    <col min="6913" max="6913" width="38.7109375" style="2" customWidth="1"/>
    <col min="6914" max="6914" width="19.85546875" style="2" customWidth="1"/>
    <col min="6915" max="6915" width="55.28515625" style="2" customWidth="1"/>
    <col min="6916" max="6916" width="16.28515625" style="2" customWidth="1"/>
    <col min="6917" max="6917" width="15.7109375" style="2" customWidth="1"/>
    <col min="6918" max="6918" width="15" style="2" customWidth="1"/>
    <col min="6919" max="6919" width="13.7109375" style="2" customWidth="1"/>
    <col min="6920" max="6920" width="10.85546875" style="2" customWidth="1"/>
    <col min="6921" max="6921" width="42.7109375" style="2" customWidth="1"/>
    <col min="6922" max="7168" width="11.42578125" style="2"/>
    <col min="7169" max="7169" width="38.7109375" style="2" customWidth="1"/>
    <col min="7170" max="7170" width="19.85546875" style="2" customWidth="1"/>
    <col min="7171" max="7171" width="55.28515625" style="2" customWidth="1"/>
    <col min="7172" max="7172" width="16.28515625" style="2" customWidth="1"/>
    <col min="7173" max="7173" width="15.7109375" style="2" customWidth="1"/>
    <col min="7174" max="7174" width="15" style="2" customWidth="1"/>
    <col min="7175" max="7175" width="13.7109375" style="2" customWidth="1"/>
    <col min="7176" max="7176" width="10.85546875" style="2" customWidth="1"/>
    <col min="7177" max="7177" width="42.7109375" style="2" customWidth="1"/>
    <col min="7178" max="7424" width="11.42578125" style="2"/>
    <col min="7425" max="7425" width="38.7109375" style="2" customWidth="1"/>
    <col min="7426" max="7426" width="19.85546875" style="2" customWidth="1"/>
    <col min="7427" max="7427" width="55.28515625" style="2" customWidth="1"/>
    <col min="7428" max="7428" width="16.28515625" style="2" customWidth="1"/>
    <col min="7429" max="7429" width="15.7109375" style="2" customWidth="1"/>
    <col min="7430" max="7430" width="15" style="2" customWidth="1"/>
    <col min="7431" max="7431" width="13.7109375" style="2" customWidth="1"/>
    <col min="7432" max="7432" width="10.85546875" style="2" customWidth="1"/>
    <col min="7433" max="7433" width="42.7109375" style="2" customWidth="1"/>
    <col min="7434" max="7680" width="11.42578125" style="2"/>
    <col min="7681" max="7681" width="38.7109375" style="2" customWidth="1"/>
    <col min="7682" max="7682" width="19.85546875" style="2" customWidth="1"/>
    <col min="7683" max="7683" width="55.28515625" style="2" customWidth="1"/>
    <col min="7684" max="7684" width="16.28515625" style="2" customWidth="1"/>
    <col min="7685" max="7685" width="15.7109375" style="2" customWidth="1"/>
    <col min="7686" max="7686" width="15" style="2" customWidth="1"/>
    <col min="7687" max="7687" width="13.7109375" style="2" customWidth="1"/>
    <col min="7688" max="7688" width="10.85546875" style="2" customWidth="1"/>
    <col min="7689" max="7689" width="42.7109375" style="2" customWidth="1"/>
    <col min="7690" max="7936" width="11.42578125" style="2"/>
    <col min="7937" max="7937" width="38.7109375" style="2" customWidth="1"/>
    <col min="7938" max="7938" width="19.85546875" style="2" customWidth="1"/>
    <col min="7939" max="7939" width="55.28515625" style="2" customWidth="1"/>
    <col min="7940" max="7940" width="16.28515625" style="2" customWidth="1"/>
    <col min="7941" max="7941" width="15.7109375" style="2" customWidth="1"/>
    <col min="7942" max="7942" width="15" style="2" customWidth="1"/>
    <col min="7943" max="7943" width="13.7109375" style="2" customWidth="1"/>
    <col min="7944" max="7944" width="10.85546875" style="2" customWidth="1"/>
    <col min="7945" max="7945" width="42.7109375" style="2" customWidth="1"/>
    <col min="7946" max="8192" width="11.42578125" style="2"/>
    <col min="8193" max="8193" width="38.7109375" style="2" customWidth="1"/>
    <col min="8194" max="8194" width="19.85546875" style="2" customWidth="1"/>
    <col min="8195" max="8195" width="55.28515625" style="2" customWidth="1"/>
    <col min="8196" max="8196" width="16.28515625" style="2" customWidth="1"/>
    <col min="8197" max="8197" width="15.7109375" style="2" customWidth="1"/>
    <col min="8198" max="8198" width="15" style="2" customWidth="1"/>
    <col min="8199" max="8199" width="13.7109375" style="2" customWidth="1"/>
    <col min="8200" max="8200" width="10.85546875" style="2" customWidth="1"/>
    <col min="8201" max="8201" width="42.7109375" style="2" customWidth="1"/>
    <col min="8202" max="8448" width="11.42578125" style="2"/>
    <col min="8449" max="8449" width="38.7109375" style="2" customWidth="1"/>
    <col min="8450" max="8450" width="19.85546875" style="2" customWidth="1"/>
    <col min="8451" max="8451" width="55.28515625" style="2" customWidth="1"/>
    <col min="8452" max="8452" width="16.28515625" style="2" customWidth="1"/>
    <col min="8453" max="8453" width="15.7109375" style="2" customWidth="1"/>
    <col min="8454" max="8454" width="15" style="2" customWidth="1"/>
    <col min="8455" max="8455" width="13.7109375" style="2" customWidth="1"/>
    <col min="8456" max="8456" width="10.85546875" style="2" customWidth="1"/>
    <col min="8457" max="8457" width="42.7109375" style="2" customWidth="1"/>
    <col min="8458" max="8704" width="11.42578125" style="2"/>
    <col min="8705" max="8705" width="38.7109375" style="2" customWidth="1"/>
    <col min="8706" max="8706" width="19.85546875" style="2" customWidth="1"/>
    <col min="8707" max="8707" width="55.28515625" style="2" customWidth="1"/>
    <col min="8708" max="8708" width="16.28515625" style="2" customWidth="1"/>
    <col min="8709" max="8709" width="15.7109375" style="2" customWidth="1"/>
    <col min="8710" max="8710" width="15" style="2" customWidth="1"/>
    <col min="8711" max="8711" width="13.7109375" style="2" customWidth="1"/>
    <col min="8712" max="8712" width="10.85546875" style="2" customWidth="1"/>
    <col min="8713" max="8713" width="42.7109375" style="2" customWidth="1"/>
    <col min="8714" max="8960" width="11.42578125" style="2"/>
    <col min="8961" max="8961" width="38.7109375" style="2" customWidth="1"/>
    <col min="8962" max="8962" width="19.85546875" style="2" customWidth="1"/>
    <col min="8963" max="8963" width="55.28515625" style="2" customWidth="1"/>
    <col min="8964" max="8964" width="16.28515625" style="2" customWidth="1"/>
    <col min="8965" max="8965" width="15.7109375" style="2" customWidth="1"/>
    <col min="8966" max="8966" width="15" style="2" customWidth="1"/>
    <col min="8967" max="8967" width="13.7109375" style="2" customWidth="1"/>
    <col min="8968" max="8968" width="10.85546875" style="2" customWidth="1"/>
    <col min="8969" max="8969" width="42.7109375" style="2" customWidth="1"/>
    <col min="8970" max="9216" width="11.42578125" style="2"/>
    <col min="9217" max="9217" width="38.7109375" style="2" customWidth="1"/>
    <col min="9218" max="9218" width="19.85546875" style="2" customWidth="1"/>
    <col min="9219" max="9219" width="55.28515625" style="2" customWidth="1"/>
    <col min="9220" max="9220" width="16.28515625" style="2" customWidth="1"/>
    <col min="9221" max="9221" width="15.7109375" style="2" customWidth="1"/>
    <col min="9222" max="9222" width="15" style="2" customWidth="1"/>
    <col min="9223" max="9223" width="13.7109375" style="2" customWidth="1"/>
    <col min="9224" max="9224" width="10.85546875" style="2" customWidth="1"/>
    <col min="9225" max="9225" width="42.7109375" style="2" customWidth="1"/>
    <col min="9226" max="9472" width="11.42578125" style="2"/>
    <col min="9473" max="9473" width="38.7109375" style="2" customWidth="1"/>
    <col min="9474" max="9474" width="19.85546875" style="2" customWidth="1"/>
    <col min="9475" max="9475" width="55.28515625" style="2" customWidth="1"/>
    <col min="9476" max="9476" width="16.28515625" style="2" customWidth="1"/>
    <col min="9477" max="9477" width="15.7109375" style="2" customWidth="1"/>
    <col min="9478" max="9478" width="15" style="2" customWidth="1"/>
    <col min="9479" max="9479" width="13.7109375" style="2" customWidth="1"/>
    <col min="9480" max="9480" width="10.85546875" style="2" customWidth="1"/>
    <col min="9481" max="9481" width="42.7109375" style="2" customWidth="1"/>
    <col min="9482" max="9728" width="11.42578125" style="2"/>
    <col min="9729" max="9729" width="38.7109375" style="2" customWidth="1"/>
    <col min="9730" max="9730" width="19.85546875" style="2" customWidth="1"/>
    <col min="9731" max="9731" width="55.28515625" style="2" customWidth="1"/>
    <col min="9732" max="9732" width="16.28515625" style="2" customWidth="1"/>
    <col min="9733" max="9733" width="15.7109375" style="2" customWidth="1"/>
    <col min="9734" max="9734" width="15" style="2" customWidth="1"/>
    <col min="9735" max="9735" width="13.7109375" style="2" customWidth="1"/>
    <col min="9736" max="9736" width="10.85546875" style="2" customWidth="1"/>
    <col min="9737" max="9737" width="42.7109375" style="2" customWidth="1"/>
    <col min="9738" max="9984" width="11.42578125" style="2"/>
    <col min="9985" max="9985" width="38.7109375" style="2" customWidth="1"/>
    <col min="9986" max="9986" width="19.85546875" style="2" customWidth="1"/>
    <col min="9987" max="9987" width="55.28515625" style="2" customWidth="1"/>
    <col min="9988" max="9988" width="16.28515625" style="2" customWidth="1"/>
    <col min="9989" max="9989" width="15.7109375" style="2" customWidth="1"/>
    <col min="9990" max="9990" width="15" style="2" customWidth="1"/>
    <col min="9991" max="9991" width="13.7109375" style="2" customWidth="1"/>
    <col min="9992" max="9992" width="10.85546875" style="2" customWidth="1"/>
    <col min="9993" max="9993" width="42.7109375" style="2" customWidth="1"/>
    <col min="9994" max="10240" width="11.42578125" style="2"/>
    <col min="10241" max="10241" width="38.7109375" style="2" customWidth="1"/>
    <col min="10242" max="10242" width="19.85546875" style="2" customWidth="1"/>
    <col min="10243" max="10243" width="55.28515625" style="2" customWidth="1"/>
    <col min="10244" max="10244" width="16.28515625" style="2" customWidth="1"/>
    <col min="10245" max="10245" width="15.7109375" style="2" customWidth="1"/>
    <col min="10246" max="10246" width="15" style="2" customWidth="1"/>
    <col min="10247" max="10247" width="13.7109375" style="2" customWidth="1"/>
    <col min="10248" max="10248" width="10.85546875" style="2" customWidth="1"/>
    <col min="10249" max="10249" width="42.7109375" style="2" customWidth="1"/>
    <col min="10250" max="10496" width="11.42578125" style="2"/>
    <col min="10497" max="10497" width="38.7109375" style="2" customWidth="1"/>
    <col min="10498" max="10498" width="19.85546875" style="2" customWidth="1"/>
    <col min="10499" max="10499" width="55.28515625" style="2" customWidth="1"/>
    <col min="10500" max="10500" width="16.28515625" style="2" customWidth="1"/>
    <col min="10501" max="10501" width="15.7109375" style="2" customWidth="1"/>
    <col min="10502" max="10502" width="15" style="2" customWidth="1"/>
    <col min="10503" max="10503" width="13.7109375" style="2" customWidth="1"/>
    <col min="10504" max="10504" width="10.85546875" style="2" customWidth="1"/>
    <col min="10505" max="10505" width="42.7109375" style="2" customWidth="1"/>
    <col min="10506" max="10752" width="11.42578125" style="2"/>
    <col min="10753" max="10753" width="38.7109375" style="2" customWidth="1"/>
    <col min="10754" max="10754" width="19.85546875" style="2" customWidth="1"/>
    <col min="10755" max="10755" width="55.28515625" style="2" customWidth="1"/>
    <col min="10756" max="10756" width="16.28515625" style="2" customWidth="1"/>
    <col min="10757" max="10757" width="15.7109375" style="2" customWidth="1"/>
    <col min="10758" max="10758" width="15" style="2" customWidth="1"/>
    <col min="10759" max="10759" width="13.7109375" style="2" customWidth="1"/>
    <col min="10760" max="10760" width="10.85546875" style="2" customWidth="1"/>
    <col min="10761" max="10761" width="42.7109375" style="2" customWidth="1"/>
    <col min="10762" max="11008" width="11.42578125" style="2"/>
    <col min="11009" max="11009" width="38.7109375" style="2" customWidth="1"/>
    <col min="11010" max="11010" width="19.85546875" style="2" customWidth="1"/>
    <col min="11011" max="11011" width="55.28515625" style="2" customWidth="1"/>
    <col min="11012" max="11012" width="16.28515625" style="2" customWidth="1"/>
    <col min="11013" max="11013" width="15.7109375" style="2" customWidth="1"/>
    <col min="11014" max="11014" width="15" style="2" customWidth="1"/>
    <col min="11015" max="11015" width="13.7109375" style="2" customWidth="1"/>
    <col min="11016" max="11016" width="10.85546875" style="2" customWidth="1"/>
    <col min="11017" max="11017" width="42.7109375" style="2" customWidth="1"/>
    <col min="11018" max="11264" width="11.42578125" style="2"/>
    <col min="11265" max="11265" width="38.7109375" style="2" customWidth="1"/>
    <col min="11266" max="11266" width="19.85546875" style="2" customWidth="1"/>
    <col min="11267" max="11267" width="55.28515625" style="2" customWidth="1"/>
    <col min="11268" max="11268" width="16.28515625" style="2" customWidth="1"/>
    <col min="11269" max="11269" width="15.7109375" style="2" customWidth="1"/>
    <col min="11270" max="11270" width="15" style="2" customWidth="1"/>
    <col min="11271" max="11271" width="13.7109375" style="2" customWidth="1"/>
    <col min="11272" max="11272" width="10.85546875" style="2" customWidth="1"/>
    <col min="11273" max="11273" width="42.7109375" style="2" customWidth="1"/>
    <col min="11274" max="11520" width="11.42578125" style="2"/>
    <col min="11521" max="11521" width="38.7109375" style="2" customWidth="1"/>
    <col min="11522" max="11522" width="19.85546875" style="2" customWidth="1"/>
    <col min="11523" max="11523" width="55.28515625" style="2" customWidth="1"/>
    <col min="11524" max="11524" width="16.28515625" style="2" customWidth="1"/>
    <col min="11525" max="11525" width="15.7109375" style="2" customWidth="1"/>
    <col min="11526" max="11526" width="15" style="2" customWidth="1"/>
    <col min="11527" max="11527" width="13.7109375" style="2" customWidth="1"/>
    <col min="11528" max="11528" width="10.85546875" style="2" customWidth="1"/>
    <col min="11529" max="11529" width="42.7109375" style="2" customWidth="1"/>
    <col min="11530" max="11776" width="11.42578125" style="2"/>
    <col min="11777" max="11777" width="38.7109375" style="2" customWidth="1"/>
    <col min="11778" max="11778" width="19.85546875" style="2" customWidth="1"/>
    <col min="11779" max="11779" width="55.28515625" style="2" customWidth="1"/>
    <col min="11780" max="11780" width="16.28515625" style="2" customWidth="1"/>
    <col min="11781" max="11781" width="15.7109375" style="2" customWidth="1"/>
    <col min="11782" max="11782" width="15" style="2" customWidth="1"/>
    <col min="11783" max="11783" width="13.7109375" style="2" customWidth="1"/>
    <col min="11784" max="11784" width="10.85546875" style="2" customWidth="1"/>
    <col min="11785" max="11785" width="42.7109375" style="2" customWidth="1"/>
    <col min="11786" max="12032" width="11.42578125" style="2"/>
    <col min="12033" max="12033" width="38.7109375" style="2" customWidth="1"/>
    <col min="12034" max="12034" width="19.85546875" style="2" customWidth="1"/>
    <col min="12035" max="12035" width="55.28515625" style="2" customWidth="1"/>
    <col min="12036" max="12036" width="16.28515625" style="2" customWidth="1"/>
    <col min="12037" max="12037" width="15.7109375" style="2" customWidth="1"/>
    <col min="12038" max="12038" width="15" style="2" customWidth="1"/>
    <col min="12039" max="12039" width="13.7109375" style="2" customWidth="1"/>
    <col min="12040" max="12040" width="10.85546875" style="2" customWidth="1"/>
    <col min="12041" max="12041" width="42.7109375" style="2" customWidth="1"/>
    <col min="12042" max="12288" width="11.42578125" style="2"/>
    <col min="12289" max="12289" width="38.7109375" style="2" customWidth="1"/>
    <col min="12290" max="12290" width="19.85546875" style="2" customWidth="1"/>
    <col min="12291" max="12291" width="55.28515625" style="2" customWidth="1"/>
    <col min="12292" max="12292" width="16.28515625" style="2" customWidth="1"/>
    <col min="12293" max="12293" width="15.7109375" style="2" customWidth="1"/>
    <col min="12294" max="12294" width="15" style="2" customWidth="1"/>
    <col min="12295" max="12295" width="13.7109375" style="2" customWidth="1"/>
    <col min="12296" max="12296" width="10.85546875" style="2" customWidth="1"/>
    <col min="12297" max="12297" width="42.7109375" style="2" customWidth="1"/>
    <col min="12298" max="12544" width="11.42578125" style="2"/>
    <col min="12545" max="12545" width="38.7109375" style="2" customWidth="1"/>
    <col min="12546" max="12546" width="19.85546875" style="2" customWidth="1"/>
    <col min="12547" max="12547" width="55.28515625" style="2" customWidth="1"/>
    <col min="12548" max="12548" width="16.28515625" style="2" customWidth="1"/>
    <col min="12549" max="12549" width="15.7109375" style="2" customWidth="1"/>
    <col min="12550" max="12550" width="15" style="2" customWidth="1"/>
    <col min="12551" max="12551" width="13.7109375" style="2" customWidth="1"/>
    <col min="12552" max="12552" width="10.85546875" style="2" customWidth="1"/>
    <col min="12553" max="12553" width="42.7109375" style="2" customWidth="1"/>
    <col min="12554" max="12800" width="11.42578125" style="2"/>
    <col min="12801" max="12801" width="38.7109375" style="2" customWidth="1"/>
    <col min="12802" max="12802" width="19.85546875" style="2" customWidth="1"/>
    <col min="12803" max="12803" width="55.28515625" style="2" customWidth="1"/>
    <col min="12804" max="12804" width="16.28515625" style="2" customWidth="1"/>
    <col min="12805" max="12805" width="15.7109375" style="2" customWidth="1"/>
    <col min="12806" max="12806" width="15" style="2" customWidth="1"/>
    <col min="12807" max="12807" width="13.7109375" style="2" customWidth="1"/>
    <col min="12808" max="12808" width="10.85546875" style="2" customWidth="1"/>
    <col min="12809" max="12809" width="42.7109375" style="2" customWidth="1"/>
    <col min="12810" max="13056" width="11.42578125" style="2"/>
    <col min="13057" max="13057" width="38.7109375" style="2" customWidth="1"/>
    <col min="13058" max="13058" width="19.85546875" style="2" customWidth="1"/>
    <col min="13059" max="13059" width="55.28515625" style="2" customWidth="1"/>
    <col min="13060" max="13060" width="16.28515625" style="2" customWidth="1"/>
    <col min="13061" max="13061" width="15.7109375" style="2" customWidth="1"/>
    <col min="13062" max="13062" width="15" style="2" customWidth="1"/>
    <col min="13063" max="13063" width="13.7109375" style="2" customWidth="1"/>
    <col min="13064" max="13064" width="10.85546875" style="2" customWidth="1"/>
    <col min="13065" max="13065" width="42.7109375" style="2" customWidth="1"/>
    <col min="13066" max="13312" width="11.42578125" style="2"/>
    <col min="13313" max="13313" width="38.7109375" style="2" customWidth="1"/>
    <col min="13314" max="13314" width="19.85546875" style="2" customWidth="1"/>
    <col min="13315" max="13315" width="55.28515625" style="2" customWidth="1"/>
    <col min="13316" max="13316" width="16.28515625" style="2" customWidth="1"/>
    <col min="13317" max="13317" width="15.7109375" style="2" customWidth="1"/>
    <col min="13318" max="13318" width="15" style="2" customWidth="1"/>
    <col min="13319" max="13319" width="13.7109375" style="2" customWidth="1"/>
    <col min="13320" max="13320" width="10.85546875" style="2" customWidth="1"/>
    <col min="13321" max="13321" width="42.7109375" style="2" customWidth="1"/>
    <col min="13322" max="13568" width="11.42578125" style="2"/>
    <col min="13569" max="13569" width="38.7109375" style="2" customWidth="1"/>
    <col min="13570" max="13570" width="19.85546875" style="2" customWidth="1"/>
    <col min="13571" max="13571" width="55.28515625" style="2" customWidth="1"/>
    <col min="13572" max="13572" width="16.28515625" style="2" customWidth="1"/>
    <col min="13573" max="13573" width="15.7109375" style="2" customWidth="1"/>
    <col min="13574" max="13574" width="15" style="2" customWidth="1"/>
    <col min="13575" max="13575" width="13.7109375" style="2" customWidth="1"/>
    <col min="13576" max="13576" width="10.85546875" style="2" customWidth="1"/>
    <col min="13577" max="13577" width="42.7109375" style="2" customWidth="1"/>
    <col min="13578" max="13824" width="11.42578125" style="2"/>
    <col min="13825" max="13825" width="38.7109375" style="2" customWidth="1"/>
    <col min="13826" max="13826" width="19.85546875" style="2" customWidth="1"/>
    <col min="13827" max="13827" width="55.28515625" style="2" customWidth="1"/>
    <col min="13828" max="13828" width="16.28515625" style="2" customWidth="1"/>
    <col min="13829" max="13829" width="15.7109375" style="2" customWidth="1"/>
    <col min="13830" max="13830" width="15" style="2" customWidth="1"/>
    <col min="13831" max="13831" width="13.7109375" style="2" customWidth="1"/>
    <col min="13832" max="13832" width="10.85546875" style="2" customWidth="1"/>
    <col min="13833" max="13833" width="42.7109375" style="2" customWidth="1"/>
    <col min="13834" max="14080" width="11.42578125" style="2"/>
    <col min="14081" max="14081" width="38.7109375" style="2" customWidth="1"/>
    <col min="14082" max="14082" width="19.85546875" style="2" customWidth="1"/>
    <col min="14083" max="14083" width="55.28515625" style="2" customWidth="1"/>
    <col min="14084" max="14084" width="16.28515625" style="2" customWidth="1"/>
    <col min="14085" max="14085" width="15.7109375" style="2" customWidth="1"/>
    <col min="14086" max="14086" width="15" style="2" customWidth="1"/>
    <col min="14087" max="14087" width="13.7109375" style="2" customWidth="1"/>
    <col min="14088" max="14088" width="10.85546875" style="2" customWidth="1"/>
    <col min="14089" max="14089" width="42.7109375" style="2" customWidth="1"/>
    <col min="14090" max="14336" width="11.42578125" style="2"/>
    <col min="14337" max="14337" width="38.7109375" style="2" customWidth="1"/>
    <col min="14338" max="14338" width="19.85546875" style="2" customWidth="1"/>
    <col min="14339" max="14339" width="55.28515625" style="2" customWidth="1"/>
    <col min="14340" max="14340" width="16.28515625" style="2" customWidth="1"/>
    <col min="14341" max="14341" width="15.7109375" style="2" customWidth="1"/>
    <col min="14342" max="14342" width="15" style="2" customWidth="1"/>
    <col min="14343" max="14343" width="13.7109375" style="2" customWidth="1"/>
    <col min="14344" max="14344" width="10.85546875" style="2" customWidth="1"/>
    <col min="14345" max="14345" width="42.7109375" style="2" customWidth="1"/>
    <col min="14346" max="14592" width="11.42578125" style="2"/>
    <col min="14593" max="14593" width="38.7109375" style="2" customWidth="1"/>
    <col min="14594" max="14594" width="19.85546875" style="2" customWidth="1"/>
    <col min="14595" max="14595" width="55.28515625" style="2" customWidth="1"/>
    <col min="14596" max="14596" width="16.28515625" style="2" customWidth="1"/>
    <col min="14597" max="14597" width="15.7109375" style="2" customWidth="1"/>
    <col min="14598" max="14598" width="15" style="2" customWidth="1"/>
    <col min="14599" max="14599" width="13.7109375" style="2" customWidth="1"/>
    <col min="14600" max="14600" width="10.85546875" style="2" customWidth="1"/>
    <col min="14601" max="14601" width="42.7109375" style="2" customWidth="1"/>
    <col min="14602" max="14848" width="11.42578125" style="2"/>
    <col min="14849" max="14849" width="38.7109375" style="2" customWidth="1"/>
    <col min="14850" max="14850" width="19.85546875" style="2" customWidth="1"/>
    <col min="14851" max="14851" width="55.28515625" style="2" customWidth="1"/>
    <col min="14852" max="14852" width="16.28515625" style="2" customWidth="1"/>
    <col min="14853" max="14853" width="15.7109375" style="2" customWidth="1"/>
    <col min="14854" max="14854" width="15" style="2" customWidth="1"/>
    <col min="14855" max="14855" width="13.7109375" style="2" customWidth="1"/>
    <col min="14856" max="14856" width="10.85546875" style="2" customWidth="1"/>
    <col min="14857" max="14857" width="42.7109375" style="2" customWidth="1"/>
    <col min="14858" max="15104" width="11.42578125" style="2"/>
    <col min="15105" max="15105" width="38.7109375" style="2" customWidth="1"/>
    <col min="15106" max="15106" width="19.85546875" style="2" customWidth="1"/>
    <col min="15107" max="15107" width="55.28515625" style="2" customWidth="1"/>
    <col min="15108" max="15108" width="16.28515625" style="2" customWidth="1"/>
    <col min="15109" max="15109" width="15.7109375" style="2" customWidth="1"/>
    <col min="15110" max="15110" width="15" style="2" customWidth="1"/>
    <col min="15111" max="15111" width="13.7109375" style="2" customWidth="1"/>
    <col min="15112" max="15112" width="10.85546875" style="2" customWidth="1"/>
    <col min="15113" max="15113" width="42.7109375" style="2" customWidth="1"/>
    <col min="15114" max="15360" width="11.42578125" style="2"/>
    <col min="15361" max="15361" width="38.7109375" style="2" customWidth="1"/>
    <col min="15362" max="15362" width="19.85546875" style="2" customWidth="1"/>
    <col min="15363" max="15363" width="55.28515625" style="2" customWidth="1"/>
    <col min="15364" max="15364" width="16.28515625" style="2" customWidth="1"/>
    <col min="15365" max="15365" width="15.7109375" style="2" customWidth="1"/>
    <col min="15366" max="15366" width="15" style="2" customWidth="1"/>
    <col min="15367" max="15367" width="13.7109375" style="2" customWidth="1"/>
    <col min="15368" max="15368" width="10.85546875" style="2" customWidth="1"/>
    <col min="15369" max="15369" width="42.7109375" style="2" customWidth="1"/>
    <col min="15370" max="15616" width="11.42578125" style="2"/>
    <col min="15617" max="15617" width="38.7109375" style="2" customWidth="1"/>
    <col min="15618" max="15618" width="19.85546875" style="2" customWidth="1"/>
    <col min="15619" max="15619" width="55.28515625" style="2" customWidth="1"/>
    <col min="15620" max="15620" width="16.28515625" style="2" customWidth="1"/>
    <col min="15621" max="15621" width="15.7109375" style="2" customWidth="1"/>
    <col min="15622" max="15622" width="15" style="2" customWidth="1"/>
    <col min="15623" max="15623" width="13.7109375" style="2" customWidth="1"/>
    <col min="15624" max="15624" width="10.85546875" style="2" customWidth="1"/>
    <col min="15625" max="15625" width="42.7109375" style="2" customWidth="1"/>
    <col min="15626" max="15872" width="11.42578125" style="2"/>
    <col min="15873" max="15873" width="38.7109375" style="2" customWidth="1"/>
    <col min="15874" max="15874" width="19.85546875" style="2" customWidth="1"/>
    <col min="15875" max="15875" width="55.28515625" style="2" customWidth="1"/>
    <col min="15876" max="15876" width="16.28515625" style="2" customWidth="1"/>
    <col min="15877" max="15877" width="15.7109375" style="2" customWidth="1"/>
    <col min="15878" max="15878" width="15" style="2" customWidth="1"/>
    <col min="15879" max="15879" width="13.7109375" style="2" customWidth="1"/>
    <col min="15880" max="15880" width="10.85546875" style="2" customWidth="1"/>
    <col min="15881" max="15881" width="42.7109375" style="2" customWidth="1"/>
    <col min="15882" max="16128" width="11.42578125" style="2"/>
    <col min="16129" max="16129" width="38.7109375" style="2" customWidth="1"/>
    <col min="16130" max="16130" width="19.85546875" style="2" customWidth="1"/>
    <col min="16131" max="16131" width="55.28515625" style="2" customWidth="1"/>
    <col min="16132" max="16132" width="16.28515625" style="2" customWidth="1"/>
    <col min="16133" max="16133" width="15.7109375" style="2" customWidth="1"/>
    <col min="16134" max="16134" width="15" style="2" customWidth="1"/>
    <col min="16135" max="16135" width="13.7109375" style="2" customWidth="1"/>
    <col min="16136" max="16136" width="10.85546875" style="2" customWidth="1"/>
    <col min="16137" max="16137" width="42.7109375" style="2" customWidth="1"/>
    <col min="16138" max="16384" width="11.42578125" style="2"/>
  </cols>
  <sheetData>
    <row r="3" spans="1:9" ht="20.25" customHeight="1" x14ac:dyDescent="0.25">
      <c r="A3" s="1" t="s">
        <v>12</v>
      </c>
      <c r="B3" s="1"/>
      <c r="C3" s="1"/>
      <c r="D3" s="1"/>
      <c r="E3" s="1"/>
      <c r="F3" s="1"/>
      <c r="G3" s="1"/>
    </row>
    <row r="4" spans="1:9" ht="26.25" customHeight="1" x14ac:dyDescent="0.25">
      <c r="A4" s="92" t="s">
        <v>263</v>
      </c>
      <c r="B4" s="92"/>
      <c r="C4" s="92"/>
      <c r="D4" s="92"/>
      <c r="E4" s="92"/>
      <c r="F4" s="92"/>
      <c r="G4" s="92"/>
    </row>
    <row r="5" spans="1:9" ht="26.25" customHeight="1" x14ac:dyDescent="0.25">
      <c r="A5" s="93" t="s">
        <v>264</v>
      </c>
      <c r="B5" s="93"/>
      <c r="C5" s="93"/>
      <c r="D5" s="93"/>
      <c r="E5" s="93"/>
      <c r="F5" s="93"/>
      <c r="G5" s="93"/>
    </row>
    <row r="6" spans="1:9" ht="15" thickBot="1" x14ac:dyDescent="0.3"/>
    <row r="7" spans="1:9" ht="24" customHeight="1" x14ac:dyDescent="0.25">
      <c r="A7" s="94" t="s">
        <v>0</v>
      </c>
      <c r="B7" s="95" t="s">
        <v>1</v>
      </c>
      <c r="C7" s="95" t="s">
        <v>2</v>
      </c>
      <c r="D7" s="95" t="s">
        <v>265</v>
      </c>
      <c r="E7" s="95" t="s">
        <v>3</v>
      </c>
      <c r="F7" s="95" t="s">
        <v>266</v>
      </c>
      <c r="G7" s="96" t="s">
        <v>267</v>
      </c>
    </row>
    <row r="8" spans="1:9" ht="24" customHeight="1" thickBot="1" x14ac:dyDescent="0.3">
      <c r="A8" s="97"/>
      <c r="B8" s="98"/>
      <c r="C8" s="98"/>
      <c r="D8" s="98"/>
      <c r="E8" s="98"/>
      <c r="F8" s="98"/>
      <c r="G8" s="99"/>
    </row>
    <row r="9" spans="1:9" ht="22.5" customHeight="1" x14ac:dyDescent="0.25">
      <c r="A9" s="4" t="s">
        <v>7</v>
      </c>
      <c r="B9" s="5" t="s">
        <v>5</v>
      </c>
      <c r="C9" s="6" t="s">
        <v>13</v>
      </c>
      <c r="D9" s="5"/>
      <c r="E9" s="7"/>
      <c r="F9" s="7">
        <v>600</v>
      </c>
      <c r="G9" s="8">
        <v>600</v>
      </c>
    </row>
    <row r="10" spans="1:9" ht="22.5" customHeight="1" thickBot="1" x14ac:dyDescent="0.3">
      <c r="A10" s="9" t="s">
        <v>48</v>
      </c>
      <c r="B10" s="10" t="s">
        <v>6</v>
      </c>
      <c r="C10" s="11" t="s">
        <v>14</v>
      </c>
      <c r="D10" s="10" t="s">
        <v>22</v>
      </c>
      <c r="E10" s="12"/>
      <c r="F10" s="12"/>
      <c r="G10" s="13"/>
    </row>
    <row r="11" spans="1:9" ht="22.5" customHeight="1" x14ac:dyDescent="0.25">
      <c r="A11" s="14" t="s">
        <v>10</v>
      </c>
      <c r="B11" s="15" t="s">
        <v>5</v>
      </c>
      <c r="C11" s="16" t="s">
        <v>15</v>
      </c>
      <c r="D11" s="15" t="s">
        <v>8</v>
      </c>
      <c r="E11" s="17">
        <v>750</v>
      </c>
      <c r="F11" s="17">
        <v>300</v>
      </c>
      <c r="G11" s="18">
        <f>SUM(E11:F11)</f>
        <v>1050</v>
      </c>
    </row>
    <row r="12" spans="1:9" ht="22.5" customHeight="1" x14ac:dyDescent="0.25">
      <c r="A12" s="14" t="s">
        <v>47</v>
      </c>
      <c r="B12" s="15" t="s">
        <v>6</v>
      </c>
      <c r="C12" s="16" t="s">
        <v>16</v>
      </c>
      <c r="D12" s="15" t="s">
        <v>22</v>
      </c>
      <c r="E12" s="17"/>
      <c r="F12" s="17"/>
      <c r="G12" s="18"/>
      <c r="I12" s="2" t="s">
        <v>9</v>
      </c>
    </row>
    <row r="13" spans="1:9" ht="22.5" customHeight="1" thickBot="1" x14ac:dyDescent="0.3">
      <c r="A13" s="19"/>
      <c r="B13" s="20"/>
      <c r="C13" s="21" t="s">
        <v>17</v>
      </c>
      <c r="D13" s="20"/>
      <c r="E13" s="22"/>
      <c r="F13" s="22"/>
      <c r="G13" s="23"/>
    </row>
    <row r="14" spans="1:9" ht="22.5" customHeight="1" x14ac:dyDescent="0.25">
      <c r="A14" s="24" t="s">
        <v>18</v>
      </c>
      <c r="B14" s="25" t="s">
        <v>19</v>
      </c>
      <c r="C14" s="26" t="s">
        <v>20</v>
      </c>
      <c r="D14" s="5" t="s">
        <v>23</v>
      </c>
      <c r="E14" s="7">
        <v>1600</v>
      </c>
      <c r="F14" s="7">
        <v>600</v>
      </c>
      <c r="G14" s="8">
        <f>SUM(E14:F14)</f>
        <v>2200</v>
      </c>
    </row>
    <row r="15" spans="1:9" ht="22.5" customHeight="1" x14ac:dyDescent="0.25">
      <c r="A15" s="24" t="s">
        <v>49</v>
      </c>
      <c r="B15" s="25"/>
      <c r="C15" s="27" t="s">
        <v>21</v>
      </c>
      <c r="D15" s="25" t="s">
        <v>24</v>
      </c>
      <c r="E15" s="28"/>
      <c r="F15" s="28"/>
      <c r="G15" s="29"/>
    </row>
    <row r="16" spans="1:9" ht="22.5" customHeight="1" thickBot="1" x14ac:dyDescent="0.3">
      <c r="A16" s="9"/>
      <c r="B16" s="10"/>
      <c r="C16" s="11" t="s">
        <v>17</v>
      </c>
      <c r="D16" s="20"/>
      <c r="E16" s="22"/>
      <c r="F16" s="22"/>
      <c r="G16" s="23"/>
    </row>
    <row r="17" spans="1:7" s="34" customFormat="1" ht="22.5" customHeight="1" x14ac:dyDescent="0.25">
      <c r="A17" s="30" t="s">
        <v>25</v>
      </c>
      <c r="B17" s="31" t="s">
        <v>26</v>
      </c>
      <c r="C17" s="32" t="s">
        <v>28</v>
      </c>
      <c r="D17" s="15" t="s">
        <v>30</v>
      </c>
      <c r="E17" s="17">
        <v>500</v>
      </c>
      <c r="F17" s="17">
        <v>220</v>
      </c>
      <c r="G17" s="33">
        <f>SUM(E17:F17)</f>
        <v>720</v>
      </c>
    </row>
    <row r="18" spans="1:7" s="34" customFormat="1" ht="22.5" customHeight="1" x14ac:dyDescent="0.25">
      <c r="A18" s="30" t="s">
        <v>50</v>
      </c>
      <c r="B18" s="31" t="s">
        <v>27</v>
      </c>
      <c r="C18" s="32" t="s">
        <v>29</v>
      </c>
      <c r="D18" s="15" t="s">
        <v>31</v>
      </c>
      <c r="E18" s="17"/>
      <c r="F18" s="17"/>
      <c r="G18" s="33"/>
    </row>
    <row r="19" spans="1:7" s="34" customFormat="1" ht="22.5" customHeight="1" thickBot="1" x14ac:dyDescent="0.3">
      <c r="A19" s="35"/>
      <c r="B19" s="36"/>
      <c r="C19" s="37" t="s">
        <v>17</v>
      </c>
      <c r="D19" s="20"/>
      <c r="E19" s="22"/>
      <c r="F19" s="22"/>
      <c r="G19" s="23"/>
    </row>
    <row r="20" spans="1:7" ht="22.5" customHeight="1" x14ac:dyDescent="0.25">
      <c r="A20" s="24" t="s">
        <v>7</v>
      </c>
      <c r="B20" s="25" t="s">
        <v>5</v>
      </c>
      <c r="C20" s="26" t="s">
        <v>13</v>
      </c>
      <c r="D20" s="25" t="s">
        <v>33</v>
      </c>
      <c r="E20" s="28"/>
      <c r="F20" s="28">
        <v>800</v>
      </c>
      <c r="G20" s="29">
        <v>800</v>
      </c>
    </row>
    <row r="21" spans="1:7" ht="22.5" customHeight="1" x14ac:dyDescent="0.25">
      <c r="A21" s="24" t="s">
        <v>51</v>
      </c>
      <c r="B21" s="25" t="s">
        <v>6</v>
      </c>
      <c r="C21" s="26" t="s">
        <v>32</v>
      </c>
      <c r="D21" s="25"/>
      <c r="E21" s="28"/>
      <c r="F21" s="28"/>
      <c r="G21" s="29"/>
    </row>
    <row r="22" spans="1:7" ht="22.5" customHeight="1" thickBot="1" x14ac:dyDescent="0.3">
      <c r="A22" s="9"/>
      <c r="B22" s="10"/>
      <c r="C22" s="11"/>
      <c r="D22" s="10"/>
      <c r="E22" s="12"/>
      <c r="F22" s="12"/>
      <c r="G22" s="13"/>
    </row>
    <row r="23" spans="1:7" ht="22.5" customHeight="1" x14ac:dyDescent="0.25">
      <c r="A23" s="14" t="s">
        <v>18</v>
      </c>
      <c r="B23" s="15" t="s">
        <v>19</v>
      </c>
      <c r="C23" s="16" t="s">
        <v>34</v>
      </c>
      <c r="D23" s="15" t="s">
        <v>36</v>
      </c>
      <c r="E23" s="17">
        <v>1600</v>
      </c>
      <c r="F23" s="17">
        <v>2200</v>
      </c>
      <c r="G23" s="33">
        <v>2200</v>
      </c>
    </row>
    <row r="24" spans="1:7" ht="22.5" customHeight="1" x14ac:dyDescent="0.25">
      <c r="A24" s="14" t="s">
        <v>52</v>
      </c>
      <c r="B24" s="15"/>
      <c r="C24" s="16" t="s">
        <v>35</v>
      </c>
      <c r="D24" s="15" t="s">
        <v>24</v>
      </c>
      <c r="E24" s="17"/>
      <c r="F24" s="17"/>
      <c r="G24" s="33"/>
    </row>
    <row r="25" spans="1:7" ht="22.5" customHeight="1" thickBot="1" x14ac:dyDescent="0.3">
      <c r="A25" s="19"/>
      <c r="B25" s="20"/>
      <c r="C25" s="21"/>
      <c r="D25" s="20"/>
      <c r="E25" s="22"/>
      <c r="F25" s="38"/>
      <c r="G25" s="39"/>
    </row>
    <row r="26" spans="1:7" ht="22.5" customHeight="1" x14ac:dyDescent="0.25">
      <c r="A26" s="24" t="s">
        <v>37</v>
      </c>
      <c r="B26" s="25" t="s">
        <v>38</v>
      </c>
      <c r="C26" s="26" t="s">
        <v>40</v>
      </c>
      <c r="D26" s="5" t="s">
        <v>41</v>
      </c>
      <c r="E26" s="28">
        <v>1000</v>
      </c>
      <c r="F26" s="28">
        <v>400</v>
      </c>
      <c r="G26" s="29">
        <v>1400</v>
      </c>
    </row>
    <row r="27" spans="1:7" ht="22.5" customHeight="1" x14ac:dyDescent="0.25">
      <c r="A27" s="24" t="s">
        <v>53</v>
      </c>
      <c r="B27" s="25" t="s">
        <v>39</v>
      </c>
      <c r="C27" s="26" t="s">
        <v>35</v>
      </c>
      <c r="D27" s="25" t="s">
        <v>33</v>
      </c>
      <c r="E27" s="28"/>
      <c r="F27" s="28"/>
      <c r="G27" s="29"/>
    </row>
    <row r="28" spans="1:7" ht="22.5" customHeight="1" thickBot="1" x14ac:dyDescent="0.3">
      <c r="A28" s="9"/>
      <c r="B28" s="10"/>
      <c r="C28" s="11"/>
      <c r="D28" s="10"/>
      <c r="E28" s="12"/>
      <c r="F28" s="12"/>
      <c r="G28" s="13"/>
    </row>
    <row r="29" spans="1:7" s="34" customFormat="1" ht="22.5" customHeight="1" x14ac:dyDescent="0.25">
      <c r="A29" s="30" t="s">
        <v>25</v>
      </c>
      <c r="B29" s="31" t="s">
        <v>26</v>
      </c>
      <c r="C29" s="32" t="s">
        <v>42</v>
      </c>
      <c r="D29" s="15" t="s">
        <v>30</v>
      </c>
      <c r="E29" s="17">
        <v>500</v>
      </c>
      <c r="F29" s="17">
        <v>220</v>
      </c>
      <c r="G29" s="33">
        <f>SUM(E29:F29)</f>
        <v>720</v>
      </c>
    </row>
    <row r="30" spans="1:7" s="34" customFormat="1" ht="22.5" customHeight="1" x14ac:dyDescent="0.25">
      <c r="A30" s="30" t="s">
        <v>54</v>
      </c>
      <c r="B30" s="31" t="s">
        <v>27</v>
      </c>
      <c r="C30" s="32" t="s">
        <v>43</v>
      </c>
      <c r="D30" s="15" t="s">
        <v>31</v>
      </c>
      <c r="E30" s="17"/>
      <c r="F30" s="17"/>
      <c r="G30" s="33"/>
    </row>
    <row r="31" spans="1:7" s="34" customFormat="1" ht="22.5" customHeight="1" thickBot="1" x14ac:dyDescent="0.3">
      <c r="A31" s="40"/>
      <c r="B31" s="41"/>
      <c r="C31" s="42" t="s">
        <v>44</v>
      </c>
      <c r="D31" s="20"/>
      <c r="E31" s="22"/>
      <c r="F31" s="22"/>
      <c r="G31" s="23"/>
    </row>
    <row r="32" spans="1:7" x14ac:dyDescent="0.25">
      <c r="A32" s="14" t="s">
        <v>7</v>
      </c>
      <c r="B32" s="15" t="s">
        <v>5</v>
      </c>
      <c r="C32" s="32" t="s">
        <v>45</v>
      </c>
      <c r="D32" s="15" t="s">
        <v>8</v>
      </c>
      <c r="E32" s="17">
        <v>750</v>
      </c>
      <c r="F32" s="17">
        <v>300</v>
      </c>
      <c r="G32" s="33">
        <v>1050</v>
      </c>
    </row>
    <row r="33" spans="1:7" x14ac:dyDescent="0.25">
      <c r="A33" s="14" t="s">
        <v>55</v>
      </c>
      <c r="B33" s="15" t="s">
        <v>6</v>
      </c>
      <c r="C33" s="32" t="s">
        <v>11</v>
      </c>
      <c r="D33" s="15" t="s">
        <v>4</v>
      </c>
      <c r="E33" s="17"/>
      <c r="F33" s="17"/>
      <c r="G33" s="33"/>
    </row>
    <row r="34" spans="1:7" ht="15" thickBot="1" x14ac:dyDescent="0.3">
      <c r="A34" s="19"/>
      <c r="B34" s="20"/>
      <c r="C34" s="43" t="s">
        <v>46</v>
      </c>
      <c r="D34" s="20"/>
      <c r="E34" s="22"/>
      <c r="F34" s="22"/>
      <c r="G34" s="23"/>
    </row>
    <row r="35" spans="1:7" x14ac:dyDescent="0.25">
      <c r="A35" s="44" t="s">
        <v>56</v>
      </c>
      <c r="B35" s="45" t="s">
        <v>58</v>
      </c>
      <c r="C35" s="16" t="s">
        <v>60</v>
      </c>
      <c r="D35" s="46" t="s">
        <v>63</v>
      </c>
      <c r="E35" s="47">
        <v>850</v>
      </c>
      <c r="F35" s="48">
        <v>400</v>
      </c>
      <c r="G35" s="49">
        <v>1250</v>
      </c>
    </row>
    <row r="36" spans="1:7" x14ac:dyDescent="0.25">
      <c r="A36" s="44" t="s">
        <v>57</v>
      </c>
      <c r="B36" s="50" t="s">
        <v>59</v>
      </c>
      <c r="C36" s="16" t="s">
        <v>61</v>
      </c>
      <c r="D36" s="51" t="s">
        <v>33</v>
      </c>
      <c r="E36" s="47"/>
      <c r="F36" s="52"/>
      <c r="G36" s="53"/>
    </row>
    <row r="37" spans="1:7" ht="15" thickBot="1" x14ac:dyDescent="0.3">
      <c r="A37" s="54"/>
      <c r="B37" s="55"/>
      <c r="C37" s="56" t="s">
        <v>62</v>
      </c>
      <c r="D37" s="57"/>
      <c r="E37" s="58"/>
      <c r="F37" s="59"/>
      <c r="G37" s="60"/>
    </row>
    <row r="38" spans="1:7" x14ac:dyDescent="0.25">
      <c r="A38" s="44" t="s">
        <v>64</v>
      </c>
      <c r="B38" s="50" t="s">
        <v>58</v>
      </c>
      <c r="C38" s="16" t="s">
        <v>66</v>
      </c>
      <c r="D38" s="51" t="s">
        <v>33</v>
      </c>
      <c r="E38" s="47"/>
      <c r="F38" s="52">
        <v>400</v>
      </c>
      <c r="G38" s="49">
        <v>400</v>
      </c>
    </row>
    <row r="39" spans="1:7" x14ac:dyDescent="0.25">
      <c r="A39" s="44" t="s">
        <v>65</v>
      </c>
      <c r="B39" s="50" t="s">
        <v>59</v>
      </c>
      <c r="C39" s="16" t="s">
        <v>67</v>
      </c>
      <c r="D39" s="50"/>
      <c r="E39" s="47"/>
      <c r="F39" s="52"/>
      <c r="G39" s="61"/>
    </row>
    <row r="40" spans="1:7" ht="15" thickBot="1" x14ac:dyDescent="0.3">
      <c r="A40" s="54"/>
      <c r="B40" s="55"/>
      <c r="C40" s="56"/>
      <c r="D40" s="55"/>
      <c r="E40" s="58"/>
      <c r="F40" s="59"/>
      <c r="G40" s="62"/>
    </row>
    <row r="41" spans="1:7" x14ac:dyDescent="0.25">
      <c r="A41" s="44" t="s">
        <v>68</v>
      </c>
      <c r="B41" s="50" t="s">
        <v>70</v>
      </c>
      <c r="C41" s="16" t="s">
        <v>72</v>
      </c>
      <c r="D41" s="51" t="s">
        <v>33</v>
      </c>
      <c r="E41" s="47"/>
      <c r="F41" s="52">
        <v>400</v>
      </c>
      <c r="G41" s="49">
        <v>400</v>
      </c>
    </row>
    <row r="42" spans="1:7" x14ac:dyDescent="0.25">
      <c r="A42" s="44" t="s">
        <v>69</v>
      </c>
      <c r="B42" s="50" t="s">
        <v>71</v>
      </c>
      <c r="C42" s="16" t="s">
        <v>73</v>
      </c>
      <c r="D42" s="50"/>
      <c r="E42" s="47"/>
      <c r="F42" s="52"/>
      <c r="G42" s="61"/>
    </row>
    <row r="43" spans="1:7" ht="15" thickBot="1" x14ac:dyDescent="0.3">
      <c r="A43" s="54"/>
      <c r="B43" s="55"/>
      <c r="C43" s="56" t="s">
        <v>74</v>
      </c>
      <c r="D43" s="55"/>
      <c r="E43" s="58"/>
      <c r="F43" s="59"/>
      <c r="G43" s="62"/>
    </row>
    <row r="44" spans="1:7" x14ac:dyDescent="0.25">
      <c r="A44" s="44" t="s">
        <v>64</v>
      </c>
      <c r="B44" s="50" t="s">
        <v>76</v>
      </c>
      <c r="C44" s="16" t="s">
        <v>77</v>
      </c>
      <c r="D44" s="51" t="s">
        <v>80</v>
      </c>
      <c r="E44" s="47">
        <v>1700</v>
      </c>
      <c r="F44" s="52">
        <v>400</v>
      </c>
      <c r="G44" s="63" t="s">
        <v>81</v>
      </c>
    </row>
    <row r="45" spans="1:7" x14ac:dyDescent="0.25">
      <c r="A45" s="44" t="s">
        <v>75</v>
      </c>
      <c r="B45" s="50" t="s">
        <v>59</v>
      </c>
      <c r="C45" s="16" t="s">
        <v>78</v>
      </c>
      <c r="D45" s="51" t="s">
        <v>33</v>
      </c>
      <c r="E45" s="47"/>
      <c r="F45" s="52"/>
      <c r="G45" s="61"/>
    </row>
    <row r="46" spans="1:7" ht="15" thickBot="1" x14ac:dyDescent="0.3">
      <c r="A46" s="54"/>
      <c r="B46" s="55"/>
      <c r="C46" s="56" t="s">
        <v>79</v>
      </c>
      <c r="D46" s="57"/>
      <c r="E46" s="58"/>
      <c r="F46" s="59"/>
      <c r="G46" s="62"/>
    </row>
    <row r="47" spans="1:7" x14ac:dyDescent="0.25">
      <c r="A47" s="44" t="s">
        <v>82</v>
      </c>
      <c r="B47" s="50" t="s">
        <v>58</v>
      </c>
      <c r="C47" s="16" t="s">
        <v>84</v>
      </c>
      <c r="D47" s="51" t="s">
        <v>63</v>
      </c>
      <c r="E47" s="47">
        <v>850</v>
      </c>
      <c r="F47" s="52">
        <v>400</v>
      </c>
      <c r="G47" s="64">
        <v>1250</v>
      </c>
    </row>
    <row r="48" spans="1:7" x14ac:dyDescent="0.25">
      <c r="A48" s="44" t="s">
        <v>83</v>
      </c>
      <c r="B48" s="50" t="s">
        <v>59</v>
      </c>
      <c r="C48" s="16" t="s">
        <v>85</v>
      </c>
      <c r="D48" s="51" t="s">
        <v>33</v>
      </c>
      <c r="E48" s="47"/>
      <c r="F48" s="52"/>
      <c r="G48" s="61"/>
    </row>
    <row r="49" spans="1:7" ht="15" thickBot="1" x14ac:dyDescent="0.3">
      <c r="A49" s="54"/>
      <c r="B49" s="55"/>
      <c r="C49" s="56" t="s">
        <v>86</v>
      </c>
      <c r="D49" s="55"/>
      <c r="E49" s="58"/>
      <c r="F49" s="59"/>
      <c r="G49" s="62"/>
    </row>
    <row r="50" spans="1:7" x14ac:dyDescent="0.25">
      <c r="A50" s="44" t="s">
        <v>10</v>
      </c>
      <c r="B50" s="50" t="s">
        <v>76</v>
      </c>
      <c r="C50" s="16" t="s">
        <v>88</v>
      </c>
      <c r="D50" s="51" t="s">
        <v>33</v>
      </c>
      <c r="E50" s="47"/>
      <c r="F50" s="52">
        <v>400</v>
      </c>
      <c r="G50" s="49">
        <v>400</v>
      </c>
    </row>
    <row r="51" spans="1:7" x14ac:dyDescent="0.25">
      <c r="A51" s="44" t="s">
        <v>87</v>
      </c>
      <c r="B51" s="50" t="s">
        <v>59</v>
      </c>
      <c r="C51" s="16" t="s">
        <v>89</v>
      </c>
      <c r="D51" s="50"/>
      <c r="E51" s="47"/>
      <c r="F51" s="52"/>
      <c r="G51" s="61"/>
    </row>
    <row r="52" spans="1:7" ht="15" thickBot="1" x14ac:dyDescent="0.3">
      <c r="A52" s="54"/>
      <c r="B52" s="55"/>
      <c r="C52" s="56" t="s">
        <v>90</v>
      </c>
      <c r="D52" s="55"/>
      <c r="E52" s="58"/>
      <c r="F52" s="59"/>
      <c r="G52" s="62"/>
    </row>
    <row r="53" spans="1:7" x14ac:dyDescent="0.25">
      <c r="A53" s="65" t="s">
        <v>91</v>
      </c>
      <c r="B53" s="47" t="s">
        <v>93</v>
      </c>
      <c r="C53" s="52" t="s">
        <v>88</v>
      </c>
      <c r="D53" s="51" t="s">
        <v>22</v>
      </c>
      <c r="E53" s="47"/>
      <c r="F53" s="52">
        <v>300</v>
      </c>
      <c r="G53" s="49">
        <v>300</v>
      </c>
    </row>
    <row r="54" spans="1:7" x14ac:dyDescent="0.25">
      <c r="A54" s="44" t="s">
        <v>92</v>
      </c>
      <c r="B54" s="50"/>
      <c r="C54" s="3" t="s">
        <v>89</v>
      </c>
      <c r="D54" s="50"/>
      <c r="E54" s="47"/>
      <c r="F54" s="52"/>
      <c r="G54" s="61"/>
    </row>
    <row r="55" spans="1:7" ht="15" thickBot="1" x14ac:dyDescent="0.3">
      <c r="A55" s="54"/>
      <c r="B55" s="55"/>
      <c r="C55" s="56" t="s">
        <v>98</v>
      </c>
      <c r="D55" s="55"/>
      <c r="E55" s="58"/>
      <c r="F55" s="59"/>
      <c r="G55" s="62"/>
    </row>
    <row r="56" spans="1:7" x14ac:dyDescent="0.25">
      <c r="A56" s="44" t="s">
        <v>56</v>
      </c>
      <c r="B56" s="45" t="s">
        <v>58</v>
      </c>
      <c r="C56" s="16" t="s">
        <v>100</v>
      </c>
      <c r="D56" s="46" t="s">
        <v>63</v>
      </c>
      <c r="E56" s="47">
        <v>850</v>
      </c>
      <c r="F56" s="48">
        <v>400</v>
      </c>
      <c r="G56" s="49">
        <v>1250</v>
      </c>
    </row>
    <row r="57" spans="1:7" x14ac:dyDescent="0.25">
      <c r="A57" s="44" t="s">
        <v>99</v>
      </c>
      <c r="B57" s="50" t="s">
        <v>59</v>
      </c>
      <c r="C57" s="16" t="s">
        <v>101</v>
      </c>
      <c r="D57" s="51" t="s">
        <v>33</v>
      </c>
      <c r="E57" s="47"/>
      <c r="F57" s="52"/>
      <c r="G57" s="53"/>
    </row>
    <row r="58" spans="1:7" ht="15" thickBot="1" x14ac:dyDescent="0.3">
      <c r="A58" s="54"/>
      <c r="B58" s="55"/>
      <c r="C58" s="56" t="s">
        <v>102</v>
      </c>
      <c r="D58" s="57"/>
      <c r="E58" s="58"/>
      <c r="F58" s="59"/>
      <c r="G58" s="60"/>
    </row>
    <row r="59" spans="1:7" x14ac:dyDescent="0.25">
      <c r="A59" s="44" t="s">
        <v>64</v>
      </c>
      <c r="B59" s="50" t="s">
        <v>76</v>
      </c>
      <c r="C59" s="66" t="s">
        <v>95</v>
      </c>
      <c r="D59" s="51" t="s">
        <v>63</v>
      </c>
      <c r="E59" s="47">
        <v>850</v>
      </c>
      <c r="F59" s="52">
        <v>400</v>
      </c>
      <c r="G59" s="64">
        <v>1250</v>
      </c>
    </row>
    <row r="60" spans="1:7" x14ac:dyDescent="0.25">
      <c r="A60" s="44" t="s">
        <v>94</v>
      </c>
      <c r="B60" s="50" t="s">
        <v>59</v>
      </c>
      <c r="C60" s="66" t="s">
        <v>96</v>
      </c>
      <c r="D60" s="51" t="s">
        <v>33</v>
      </c>
      <c r="E60" s="47"/>
      <c r="F60" s="52"/>
      <c r="G60" s="61"/>
    </row>
    <row r="61" spans="1:7" ht="15" thickBot="1" x14ac:dyDescent="0.3">
      <c r="A61" s="54"/>
      <c r="B61" s="55"/>
      <c r="C61" s="56" t="s">
        <v>97</v>
      </c>
      <c r="D61" s="55"/>
      <c r="E61" s="67"/>
      <c r="F61" s="68"/>
      <c r="G61" s="62"/>
    </row>
    <row r="62" spans="1:7" x14ac:dyDescent="0.25">
      <c r="A62" s="44" t="s">
        <v>7</v>
      </c>
      <c r="B62" s="50" t="s">
        <v>104</v>
      </c>
      <c r="C62" s="66" t="s">
        <v>105</v>
      </c>
      <c r="D62" s="51" t="s">
        <v>63</v>
      </c>
      <c r="E62" s="47">
        <v>850</v>
      </c>
      <c r="F62" s="52">
        <v>400</v>
      </c>
      <c r="G62" s="64">
        <v>1250</v>
      </c>
    </row>
    <row r="63" spans="1:7" x14ac:dyDescent="0.25">
      <c r="A63" s="44" t="s">
        <v>103</v>
      </c>
      <c r="B63" s="50" t="s">
        <v>6</v>
      </c>
      <c r="C63" s="66" t="s">
        <v>106</v>
      </c>
      <c r="D63" s="51" t="s">
        <v>33</v>
      </c>
      <c r="E63" s="3"/>
      <c r="F63" s="50"/>
      <c r="G63" s="61"/>
    </row>
    <row r="64" spans="1:7" x14ac:dyDescent="0.25">
      <c r="A64" s="69"/>
      <c r="B64" s="70"/>
      <c r="C64" s="71" t="s">
        <v>107</v>
      </c>
      <c r="D64" s="70"/>
      <c r="E64" s="71"/>
      <c r="F64" s="70"/>
      <c r="G64" s="72"/>
    </row>
    <row r="65" spans="1:7" x14ac:dyDescent="0.25">
      <c r="A65" s="44" t="s">
        <v>64</v>
      </c>
      <c r="B65" s="50" t="s">
        <v>58</v>
      </c>
      <c r="C65" s="66" t="s">
        <v>60</v>
      </c>
      <c r="D65" s="51" t="s">
        <v>63</v>
      </c>
      <c r="E65" s="47">
        <v>850</v>
      </c>
      <c r="F65" s="52">
        <v>400</v>
      </c>
      <c r="G65" s="64">
        <v>1250</v>
      </c>
    </row>
    <row r="66" spans="1:7" x14ac:dyDescent="0.25">
      <c r="A66" s="44" t="s">
        <v>108</v>
      </c>
      <c r="B66" s="50" t="s">
        <v>59</v>
      </c>
      <c r="C66" s="66" t="s">
        <v>109</v>
      </c>
      <c r="D66" s="51" t="s">
        <v>33</v>
      </c>
      <c r="E66" s="3"/>
      <c r="F66" s="50"/>
      <c r="G66" s="61"/>
    </row>
    <row r="67" spans="1:7" x14ac:dyDescent="0.25">
      <c r="A67" s="69"/>
      <c r="B67" s="70"/>
      <c r="C67" s="73" t="s">
        <v>110</v>
      </c>
      <c r="D67" s="70"/>
      <c r="E67" s="71"/>
      <c r="F67" s="70"/>
      <c r="G67" s="72"/>
    </row>
    <row r="68" spans="1:7" x14ac:dyDescent="0.25">
      <c r="A68" s="44" t="s">
        <v>64</v>
      </c>
      <c r="B68" s="50" t="s">
        <v>76</v>
      </c>
      <c r="C68" s="66" t="s">
        <v>95</v>
      </c>
      <c r="D68" s="51" t="s">
        <v>63</v>
      </c>
      <c r="E68" s="47">
        <v>850</v>
      </c>
      <c r="F68" s="52">
        <v>400</v>
      </c>
      <c r="G68" s="64">
        <v>1250</v>
      </c>
    </row>
    <row r="69" spans="1:7" x14ac:dyDescent="0.25">
      <c r="A69" s="44" t="s">
        <v>111</v>
      </c>
      <c r="B69" s="50" t="s">
        <v>59</v>
      </c>
      <c r="C69" s="66" t="s">
        <v>96</v>
      </c>
      <c r="D69" s="51" t="s">
        <v>33</v>
      </c>
      <c r="E69" s="47"/>
      <c r="F69" s="52"/>
      <c r="G69" s="61"/>
    </row>
    <row r="70" spans="1:7" x14ac:dyDescent="0.25">
      <c r="A70" s="44"/>
      <c r="B70" s="50"/>
      <c r="C70" s="50" t="s">
        <v>112</v>
      </c>
      <c r="D70" s="51"/>
      <c r="E70" s="47"/>
      <c r="F70" s="52"/>
      <c r="G70" s="61"/>
    </row>
    <row r="71" spans="1:7" ht="15" thickBot="1" x14ac:dyDescent="0.3">
      <c r="A71" s="54"/>
      <c r="B71" s="55"/>
      <c r="C71" s="56" t="s">
        <v>113</v>
      </c>
      <c r="D71" s="55"/>
      <c r="E71" s="67"/>
      <c r="F71" s="68"/>
      <c r="G71" s="62"/>
    </row>
    <row r="72" spans="1:7" x14ac:dyDescent="0.25">
      <c r="A72" s="44" t="s">
        <v>7</v>
      </c>
      <c r="B72" s="50" t="s">
        <v>104</v>
      </c>
      <c r="C72" s="66" t="s">
        <v>115</v>
      </c>
      <c r="D72" s="51" t="s">
        <v>33</v>
      </c>
      <c r="E72" s="47"/>
      <c r="F72" s="52">
        <v>400</v>
      </c>
      <c r="G72" s="64">
        <v>400</v>
      </c>
    </row>
    <row r="73" spans="1:7" x14ac:dyDescent="0.25">
      <c r="A73" s="44" t="s">
        <v>114</v>
      </c>
      <c r="B73" s="50" t="s">
        <v>6</v>
      </c>
      <c r="C73" s="66" t="s">
        <v>106</v>
      </c>
      <c r="D73" s="50"/>
      <c r="E73" s="50"/>
      <c r="F73" s="50"/>
      <c r="G73" s="61"/>
    </row>
    <row r="74" spans="1:7" x14ac:dyDescent="0.25">
      <c r="A74" s="69"/>
      <c r="B74" s="70"/>
      <c r="C74" s="71" t="s">
        <v>116</v>
      </c>
      <c r="D74" s="70"/>
      <c r="E74" s="70"/>
      <c r="F74" s="70"/>
      <c r="G74" s="72"/>
    </row>
    <row r="75" spans="1:7" x14ac:dyDescent="0.25">
      <c r="A75" s="44" t="s">
        <v>64</v>
      </c>
      <c r="B75" s="50" t="s">
        <v>76</v>
      </c>
      <c r="C75" s="66" t="s">
        <v>117</v>
      </c>
      <c r="D75" s="51" t="s">
        <v>33</v>
      </c>
      <c r="E75" s="52"/>
      <c r="F75" s="52">
        <v>800</v>
      </c>
      <c r="G75" s="64">
        <v>800</v>
      </c>
    </row>
    <row r="76" spans="1:7" x14ac:dyDescent="0.25">
      <c r="A76" s="44" t="s">
        <v>121</v>
      </c>
      <c r="B76" s="50" t="s">
        <v>59</v>
      </c>
      <c r="C76" s="66" t="s">
        <v>119</v>
      </c>
      <c r="D76" s="50"/>
      <c r="E76" s="52"/>
      <c r="F76" s="52"/>
      <c r="G76" s="61"/>
    </row>
    <row r="77" spans="1:7" x14ac:dyDescent="0.25">
      <c r="A77" s="69"/>
      <c r="B77" s="70"/>
      <c r="C77" s="69" t="s">
        <v>118</v>
      </c>
      <c r="D77" s="74"/>
      <c r="E77" s="75"/>
      <c r="F77" s="76"/>
      <c r="G77" s="72"/>
    </row>
    <row r="78" spans="1:7" x14ac:dyDescent="0.25">
      <c r="A78" s="44" t="s">
        <v>120</v>
      </c>
      <c r="B78" s="50" t="s">
        <v>104</v>
      </c>
      <c r="C78" s="77" t="s">
        <v>123</v>
      </c>
      <c r="D78" s="51" t="s">
        <v>63</v>
      </c>
      <c r="E78" s="47">
        <v>850</v>
      </c>
      <c r="F78" s="52">
        <v>400</v>
      </c>
      <c r="G78" s="64">
        <v>1250</v>
      </c>
    </row>
    <row r="79" spans="1:7" x14ac:dyDescent="0.25">
      <c r="A79" s="44" t="s">
        <v>122</v>
      </c>
      <c r="B79" s="50" t="s">
        <v>6</v>
      </c>
      <c r="C79" s="77" t="s">
        <v>124</v>
      </c>
      <c r="D79" s="51" t="s">
        <v>33</v>
      </c>
      <c r="E79" s="47"/>
      <c r="F79" s="52"/>
      <c r="G79" s="61"/>
    </row>
    <row r="80" spans="1:7" x14ac:dyDescent="0.25">
      <c r="A80" s="69"/>
      <c r="B80" s="70"/>
      <c r="C80" s="78" t="s">
        <v>125</v>
      </c>
      <c r="D80" s="70"/>
      <c r="E80" s="71"/>
      <c r="F80" s="70"/>
      <c r="G80" s="72"/>
    </row>
    <row r="81" spans="1:7" x14ac:dyDescent="0.25">
      <c r="A81" s="44" t="s">
        <v>126</v>
      </c>
      <c r="B81" s="50" t="s">
        <v>128</v>
      </c>
      <c r="C81" s="77" t="s">
        <v>129</v>
      </c>
      <c r="D81" s="51" t="s">
        <v>132</v>
      </c>
      <c r="E81" s="47">
        <v>1350</v>
      </c>
      <c r="F81" s="52">
        <v>500</v>
      </c>
      <c r="G81" s="49">
        <v>1850</v>
      </c>
    </row>
    <row r="82" spans="1:7" x14ac:dyDescent="0.25">
      <c r="A82" s="44" t="s">
        <v>127</v>
      </c>
      <c r="B82" s="50"/>
      <c r="C82" s="77" t="s">
        <v>130</v>
      </c>
      <c r="D82" s="51" t="s">
        <v>133</v>
      </c>
      <c r="E82" s="79"/>
      <c r="F82" s="51"/>
      <c r="G82" s="53"/>
    </row>
    <row r="83" spans="1:7" x14ac:dyDescent="0.25">
      <c r="A83" s="69"/>
      <c r="B83" s="70"/>
      <c r="C83" s="78" t="s">
        <v>131</v>
      </c>
      <c r="D83" s="70"/>
      <c r="E83" s="71"/>
      <c r="F83" s="70"/>
      <c r="G83" s="72"/>
    </row>
    <row r="84" spans="1:7" x14ac:dyDescent="0.25">
      <c r="A84" s="44" t="s">
        <v>134</v>
      </c>
      <c r="B84" s="50"/>
      <c r="C84" s="77" t="s">
        <v>129</v>
      </c>
      <c r="D84" s="51" t="s">
        <v>132</v>
      </c>
      <c r="E84" s="47">
        <v>1350</v>
      </c>
      <c r="F84" s="52">
        <v>500</v>
      </c>
      <c r="G84" s="49">
        <v>1850</v>
      </c>
    </row>
    <row r="85" spans="1:7" x14ac:dyDescent="0.25">
      <c r="A85" s="44" t="s">
        <v>135</v>
      </c>
      <c r="B85" s="50" t="s">
        <v>137</v>
      </c>
      <c r="C85" s="77" t="s">
        <v>130</v>
      </c>
      <c r="D85" s="51" t="s">
        <v>133</v>
      </c>
      <c r="E85" s="79"/>
      <c r="F85" s="51"/>
      <c r="G85" s="53"/>
    </row>
    <row r="86" spans="1:7" x14ac:dyDescent="0.25">
      <c r="A86" s="69"/>
      <c r="B86" s="70"/>
      <c r="C86" s="78" t="s">
        <v>131</v>
      </c>
      <c r="D86" s="70"/>
      <c r="E86" s="71"/>
      <c r="F86" s="70"/>
      <c r="G86" s="72"/>
    </row>
    <row r="87" spans="1:7" x14ac:dyDescent="0.25">
      <c r="A87" s="44" t="s">
        <v>68</v>
      </c>
      <c r="B87" s="50" t="s">
        <v>138</v>
      </c>
      <c r="C87" s="77" t="s">
        <v>140</v>
      </c>
      <c r="D87" s="51" t="s">
        <v>144</v>
      </c>
      <c r="E87" s="80">
        <v>1000</v>
      </c>
      <c r="F87" s="51">
        <v>400</v>
      </c>
      <c r="G87" s="49">
        <v>1400</v>
      </c>
    </row>
    <row r="88" spans="1:7" x14ac:dyDescent="0.25">
      <c r="A88" s="44" t="s">
        <v>136</v>
      </c>
      <c r="B88" s="50" t="s">
        <v>139</v>
      </c>
      <c r="C88" s="77" t="s">
        <v>141</v>
      </c>
      <c r="D88" s="51" t="s">
        <v>33</v>
      </c>
      <c r="E88" s="79"/>
      <c r="F88" s="51"/>
      <c r="G88" s="53"/>
    </row>
    <row r="89" spans="1:7" x14ac:dyDescent="0.25">
      <c r="A89" s="44"/>
      <c r="B89" s="50"/>
      <c r="C89" s="77" t="s">
        <v>142</v>
      </c>
      <c r="D89" s="50"/>
      <c r="E89" s="3"/>
      <c r="F89" s="50"/>
      <c r="G89" s="61"/>
    </row>
    <row r="90" spans="1:7" x14ac:dyDescent="0.25">
      <c r="A90" s="69"/>
      <c r="B90" s="70"/>
      <c r="C90" s="78" t="s">
        <v>143</v>
      </c>
      <c r="D90" s="70"/>
      <c r="E90" s="71"/>
      <c r="F90" s="70"/>
      <c r="G90" s="72"/>
    </row>
    <row r="91" spans="1:7" x14ac:dyDescent="0.25">
      <c r="A91" s="44" t="s">
        <v>64</v>
      </c>
      <c r="B91" s="50" t="s">
        <v>76</v>
      </c>
      <c r="C91" s="77" t="s">
        <v>153</v>
      </c>
      <c r="D91" s="50" t="s">
        <v>33</v>
      </c>
      <c r="E91" s="81"/>
      <c r="F91" s="82">
        <v>800</v>
      </c>
      <c r="G91" s="83">
        <v>800</v>
      </c>
    </row>
    <row r="92" spans="1:7" x14ac:dyDescent="0.25">
      <c r="A92" s="44" t="s">
        <v>152</v>
      </c>
      <c r="B92" s="50" t="s">
        <v>59</v>
      </c>
      <c r="C92" s="77" t="s">
        <v>154</v>
      </c>
      <c r="D92" s="50" t="s">
        <v>33</v>
      </c>
      <c r="E92" s="3"/>
      <c r="F92" s="50"/>
      <c r="G92" s="61"/>
    </row>
    <row r="93" spans="1:7" x14ac:dyDescent="0.25">
      <c r="A93" s="69"/>
      <c r="B93" s="70"/>
      <c r="C93" s="78" t="s">
        <v>155</v>
      </c>
      <c r="D93" s="70"/>
      <c r="E93" s="71"/>
      <c r="F93" s="70"/>
      <c r="G93" s="72"/>
    </row>
    <row r="94" spans="1:7" x14ac:dyDescent="0.25">
      <c r="A94" s="44" t="s">
        <v>18</v>
      </c>
      <c r="B94" s="50" t="s">
        <v>145</v>
      </c>
      <c r="C94" s="77" t="s">
        <v>147</v>
      </c>
      <c r="D94" s="50" t="s">
        <v>150</v>
      </c>
      <c r="E94" s="81">
        <v>3200</v>
      </c>
      <c r="F94" s="82">
        <v>600</v>
      </c>
      <c r="G94" s="83">
        <v>3800</v>
      </c>
    </row>
    <row r="95" spans="1:7" x14ac:dyDescent="0.25">
      <c r="A95" s="44" t="s">
        <v>157</v>
      </c>
      <c r="B95" s="50" t="s">
        <v>146</v>
      </c>
      <c r="C95" s="77" t="s">
        <v>148</v>
      </c>
      <c r="D95" s="50" t="s">
        <v>151</v>
      </c>
      <c r="E95" s="3"/>
      <c r="F95" s="50"/>
      <c r="G95" s="61"/>
    </row>
    <row r="96" spans="1:7" x14ac:dyDescent="0.25">
      <c r="A96" s="69"/>
      <c r="B96" s="70"/>
      <c r="C96" s="78" t="s">
        <v>149</v>
      </c>
      <c r="D96" s="70"/>
      <c r="E96" s="71"/>
      <c r="F96" s="70"/>
      <c r="G96" s="72"/>
    </row>
    <row r="97" spans="1:7" x14ac:dyDescent="0.25">
      <c r="A97" s="44" t="s">
        <v>25</v>
      </c>
      <c r="B97" s="50" t="s">
        <v>167</v>
      </c>
      <c r="C97" s="77" t="s">
        <v>147</v>
      </c>
      <c r="D97" s="50" t="s">
        <v>158</v>
      </c>
      <c r="E97" s="81">
        <v>1400</v>
      </c>
      <c r="F97" s="82">
        <v>300</v>
      </c>
      <c r="G97" s="83">
        <v>1700</v>
      </c>
    </row>
    <row r="98" spans="1:7" x14ac:dyDescent="0.25">
      <c r="A98" s="44" t="s">
        <v>156</v>
      </c>
      <c r="B98" s="50" t="s">
        <v>27</v>
      </c>
      <c r="C98" s="77" t="s">
        <v>148</v>
      </c>
      <c r="D98" s="50" t="s">
        <v>22</v>
      </c>
      <c r="E98" s="3"/>
      <c r="F98" s="50"/>
      <c r="G98" s="61"/>
    </row>
    <row r="99" spans="1:7" x14ac:dyDescent="0.25">
      <c r="A99" s="69"/>
      <c r="B99" s="70"/>
      <c r="C99" s="78" t="s">
        <v>149</v>
      </c>
      <c r="D99" s="70"/>
      <c r="E99" s="71"/>
      <c r="F99" s="70"/>
      <c r="G99" s="72"/>
    </row>
    <row r="100" spans="1:7" x14ac:dyDescent="0.25">
      <c r="A100" s="44" t="s">
        <v>56</v>
      </c>
      <c r="B100" s="50" t="s">
        <v>58</v>
      </c>
      <c r="C100" s="77" t="s">
        <v>160</v>
      </c>
      <c r="D100" s="50" t="s">
        <v>162</v>
      </c>
      <c r="E100" s="3"/>
      <c r="F100" s="50" t="s">
        <v>162</v>
      </c>
      <c r="G100" s="64">
        <v>800</v>
      </c>
    </row>
    <row r="101" spans="1:7" x14ac:dyDescent="0.25">
      <c r="A101" s="69" t="s">
        <v>159</v>
      </c>
      <c r="B101" s="70" t="s">
        <v>59</v>
      </c>
      <c r="C101" s="73" t="s">
        <v>161</v>
      </c>
      <c r="D101" s="70"/>
      <c r="E101" s="71"/>
      <c r="F101" s="70"/>
      <c r="G101" s="72"/>
    </row>
    <row r="102" spans="1:7" x14ac:dyDescent="0.25">
      <c r="A102" s="44" t="s">
        <v>18</v>
      </c>
      <c r="B102" s="50" t="s">
        <v>145</v>
      </c>
      <c r="C102" s="66" t="s">
        <v>164</v>
      </c>
      <c r="D102" s="50" t="s">
        <v>166</v>
      </c>
      <c r="E102" s="81">
        <v>1600</v>
      </c>
      <c r="F102" s="82">
        <v>600</v>
      </c>
      <c r="G102" s="83">
        <f>SUM(E102:F102)</f>
        <v>2200</v>
      </c>
    </row>
    <row r="103" spans="1:7" x14ac:dyDescent="0.25">
      <c r="A103" s="44" t="s">
        <v>163</v>
      </c>
      <c r="B103" s="50" t="s">
        <v>146</v>
      </c>
      <c r="C103" s="66" t="s">
        <v>165</v>
      </c>
      <c r="D103" s="50" t="s">
        <v>24</v>
      </c>
      <c r="E103" s="3"/>
      <c r="F103" s="50"/>
      <c r="G103" s="61"/>
    </row>
    <row r="104" spans="1:7" x14ac:dyDescent="0.25">
      <c r="A104" s="69"/>
      <c r="B104" s="70"/>
      <c r="C104" s="73" t="s">
        <v>174</v>
      </c>
      <c r="D104" s="70"/>
      <c r="E104" s="71"/>
      <c r="F104" s="70"/>
      <c r="G104" s="72"/>
    </row>
    <row r="105" spans="1:7" x14ac:dyDescent="0.25">
      <c r="A105" s="44" t="s">
        <v>64</v>
      </c>
      <c r="B105" s="50" t="s">
        <v>76</v>
      </c>
      <c r="C105" s="66" t="s">
        <v>169</v>
      </c>
      <c r="D105" s="84" t="s">
        <v>63</v>
      </c>
      <c r="E105" s="81">
        <v>850</v>
      </c>
      <c r="F105" s="82">
        <v>400</v>
      </c>
      <c r="G105" s="83">
        <f>SUM(E105:F105)</f>
        <v>1250</v>
      </c>
    </row>
    <row r="106" spans="1:7" x14ac:dyDescent="0.25">
      <c r="A106" s="44" t="s">
        <v>168</v>
      </c>
      <c r="B106" s="50" t="s">
        <v>59</v>
      </c>
      <c r="C106" s="66" t="s">
        <v>170</v>
      </c>
      <c r="D106" s="50" t="s">
        <v>33</v>
      </c>
      <c r="E106" s="3"/>
      <c r="F106" s="50"/>
      <c r="G106" s="50"/>
    </row>
    <row r="107" spans="1:7" x14ac:dyDescent="0.25">
      <c r="A107" s="3"/>
      <c r="B107" s="50"/>
      <c r="C107" s="66" t="s">
        <v>171</v>
      </c>
      <c r="D107" s="50"/>
      <c r="E107" s="3"/>
      <c r="F107" s="50"/>
      <c r="G107" s="50"/>
    </row>
    <row r="108" spans="1:7" x14ac:dyDescent="0.25">
      <c r="A108" s="69"/>
      <c r="B108" s="70"/>
      <c r="C108" s="73" t="s">
        <v>175</v>
      </c>
      <c r="D108" s="70"/>
      <c r="E108" s="71"/>
      <c r="F108" s="70"/>
      <c r="G108" s="72"/>
    </row>
    <row r="109" spans="1:7" x14ac:dyDescent="0.25">
      <c r="A109" s="44" t="s">
        <v>179</v>
      </c>
      <c r="B109" s="50" t="s">
        <v>167</v>
      </c>
      <c r="C109" s="66" t="s">
        <v>169</v>
      </c>
      <c r="D109" s="84" t="s">
        <v>181</v>
      </c>
      <c r="E109" s="81">
        <v>700</v>
      </c>
      <c r="F109" s="82">
        <v>300</v>
      </c>
      <c r="G109" s="83">
        <f>SUM(E109:F109)</f>
        <v>1000</v>
      </c>
    </row>
    <row r="110" spans="1:7" x14ac:dyDescent="0.25">
      <c r="A110" s="44" t="s">
        <v>180</v>
      </c>
      <c r="B110" s="50" t="s">
        <v>27</v>
      </c>
      <c r="C110" s="66" t="s">
        <v>170</v>
      </c>
      <c r="D110" s="50" t="s">
        <v>22</v>
      </c>
      <c r="E110" s="3"/>
      <c r="F110" s="50"/>
      <c r="G110" s="50"/>
    </row>
    <row r="111" spans="1:7" x14ac:dyDescent="0.25">
      <c r="A111" s="44"/>
      <c r="B111" s="50"/>
      <c r="C111" s="66" t="s">
        <v>171</v>
      </c>
      <c r="D111" s="50"/>
      <c r="E111" s="3"/>
      <c r="F111" s="50"/>
      <c r="G111" s="50"/>
    </row>
    <row r="112" spans="1:7" x14ac:dyDescent="0.25">
      <c r="A112" s="69"/>
      <c r="B112" s="70"/>
      <c r="C112" s="73" t="s">
        <v>175</v>
      </c>
      <c r="D112" s="70"/>
      <c r="E112" s="71"/>
      <c r="F112" s="70"/>
      <c r="G112" s="72"/>
    </row>
    <row r="113" spans="1:7" x14ac:dyDescent="0.25">
      <c r="A113" s="44" t="s">
        <v>7</v>
      </c>
      <c r="B113" s="50" t="s">
        <v>104</v>
      </c>
      <c r="C113" s="66" t="s">
        <v>173</v>
      </c>
      <c r="D113" s="50" t="s">
        <v>80</v>
      </c>
      <c r="E113" s="85" t="s">
        <v>80</v>
      </c>
      <c r="F113" s="86" t="s">
        <v>178</v>
      </c>
      <c r="G113" s="83">
        <v>2100</v>
      </c>
    </row>
    <row r="114" spans="1:7" x14ac:dyDescent="0.25">
      <c r="A114" s="44" t="s">
        <v>172</v>
      </c>
      <c r="B114" s="50" t="s">
        <v>6</v>
      </c>
      <c r="C114" s="66" t="s">
        <v>176</v>
      </c>
      <c r="D114" s="50" t="s">
        <v>33</v>
      </c>
      <c r="E114" s="3"/>
      <c r="F114" s="50"/>
      <c r="G114" s="61"/>
    </row>
    <row r="115" spans="1:7" x14ac:dyDescent="0.25">
      <c r="A115" s="69"/>
      <c r="B115" s="70"/>
      <c r="C115" s="73" t="s">
        <v>177</v>
      </c>
      <c r="D115" s="70"/>
      <c r="E115" s="71"/>
      <c r="F115" s="70"/>
      <c r="G115" s="72"/>
    </row>
    <row r="116" spans="1:7" x14ac:dyDescent="0.25">
      <c r="A116" s="44" t="s">
        <v>182</v>
      </c>
      <c r="B116" s="50" t="s">
        <v>104</v>
      </c>
      <c r="C116" s="66" t="s">
        <v>183</v>
      </c>
      <c r="D116" s="84" t="s">
        <v>63</v>
      </c>
      <c r="E116" s="81">
        <v>850</v>
      </c>
      <c r="F116" s="82">
        <v>400</v>
      </c>
      <c r="G116" s="83">
        <f>SUM(E116:F116)</f>
        <v>1250</v>
      </c>
    </row>
    <row r="117" spans="1:7" x14ac:dyDescent="0.25">
      <c r="A117" s="44" t="s">
        <v>189</v>
      </c>
      <c r="B117" s="50" t="s">
        <v>6</v>
      </c>
      <c r="C117" s="66" t="s">
        <v>184</v>
      </c>
      <c r="D117" s="50" t="s">
        <v>33</v>
      </c>
      <c r="E117" s="3"/>
      <c r="F117" s="50"/>
      <c r="G117" s="50"/>
    </row>
    <row r="118" spans="1:7" x14ac:dyDescent="0.25">
      <c r="A118" s="69"/>
      <c r="B118" s="70"/>
      <c r="C118" s="73" t="s">
        <v>185</v>
      </c>
      <c r="D118" s="70"/>
      <c r="E118" s="71"/>
      <c r="F118" s="70"/>
      <c r="G118" s="72"/>
    </row>
    <row r="119" spans="1:7" x14ac:dyDescent="0.25">
      <c r="A119" s="44" t="s">
        <v>64</v>
      </c>
      <c r="B119" s="50" t="s">
        <v>58</v>
      </c>
      <c r="C119" s="66" t="s">
        <v>186</v>
      </c>
      <c r="D119" s="84" t="s">
        <v>63</v>
      </c>
      <c r="E119" s="81">
        <v>850</v>
      </c>
      <c r="F119" s="82">
        <v>400</v>
      </c>
      <c r="G119" s="83">
        <f>SUM(E119:F119)</f>
        <v>1250</v>
      </c>
    </row>
    <row r="120" spans="1:7" x14ac:dyDescent="0.25">
      <c r="A120" s="44" t="s">
        <v>172</v>
      </c>
      <c r="B120" s="50" t="s">
        <v>59</v>
      </c>
      <c r="C120" s="66" t="s">
        <v>187</v>
      </c>
      <c r="D120" s="50" t="s">
        <v>33</v>
      </c>
      <c r="E120" s="3"/>
      <c r="F120" s="50"/>
      <c r="G120" s="50"/>
    </row>
    <row r="121" spans="1:7" x14ac:dyDescent="0.25">
      <c r="A121" s="69"/>
      <c r="B121" s="70"/>
      <c r="C121" s="73" t="s">
        <v>188</v>
      </c>
      <c r="D121" s="70"/>
      <c r="E121" s="71"/>
      <c r="F121" s="70"/>
      <c r="G121" s="72"/>
    </row>
    <row r="122" spans="1:7" x14ac:dyDescent="0.25">
      <c r="A122" s="44" t="s">
        <v>64</v>
      </c>
      <c r="B122" s="50" t="s">
        <v>58</v>
      </c>
      <c r="C122" s="66" t="s">
        <v>190</v>
      </c>
      <c r="D122" s="50" t="s">
        <v>33</v>
      </c>
      <c r="E122" s="81"/>
      <c r="F122" s="82">
        <v>800</v>
      </c>
      <c r="G122" s="83">
        <f>SUM(E122:F122)</f>
        <v>800</v>
      </c>
    </row>
    <row r="123" spans="1:7" x14ac:dyDescent="0.25">
      <c r="A123" s="44" t="s">
        <v>193</v>
      </c>
      <c r="B123" s="50" t="s">
        <v>59</v>
      </c>
      <c r="C123" s="66" t="s">
        <v>191</v>
      </c>
      <c r="D123" s="50" t="s">
        <v>33</v>
      </c>
      <c r="E123" s="3"/>
      <c r="F123" s="50"/>
      <c r="G123" s="50"/>
    </row>
    <row r="124" spans="1:7" x14ac:dyDescent="0.25">
      <c r="A124" s="69"/>
      <c r="B124" s="70"/>
      <c r="C124" s="73" t="s">
        <v>192</v>
      </c>
      <c r="D124" s="70"/>
      <c r="E124" s="71"/>
      <c r="F124" s="70"/>
      <c r="G124" s="72"/>
    </row>
    <row r="125" spans="1:7" x14ac:dyDescent="0.25">
      <c r="A125" s="44" t="s">
        <v>64</v>
      </c>
      <c r="B125" s="50" t="s">
        <v>58</v>
      </c>
      <c r="C125" s="66" t="s">
        <v>72</v>
      </c>
      <c r="D125" s="84" t="s">
        <v>63</v>
      </c>
      <c r="E125" s="81">
        <v>850</v>
      </c>
      <c r="F125" s="82">
        <v>400</v>
      </c>
      <c r="G125" s="83">
        <f>SUM(E125:F125)</f>
        <v>1250</v>
      </c>
    </row>
    <row r="126" spans="1:7" x14ac:dyDescent="0.25">
      <c r="A126" s="44" t="s">
        <v>193</v>
      </c>
      <c r="B126" s="50" t="s">
        <v>59</v>
      </c>
      <c r="C126" s="66" t="s">
        <v>194</v>
      </c>
      <c r="D126" s="50" t="s">
        <v>33</v>
      </c>
      <c r="E126" s="3"/>
      <c r="F126" s="50"/>
      <c r="G126" s="50"/>
    </row>
    <row r="127" spans="1:7" x14ac:dyDescent="0.25">
      <c r="A127" s="69"/>
      <c r="B127" s="70"/>
      <c r="C127" s="73" t="s">
        <v>195</v>
      </c>
      <c r="D127" s="70"/>
      <c r="E127" s="71"/>
      <c r="F127" s="70"/>
      <c r="G127" s="72"/>
    </row>
    <row r="128" spans="1:7" x14ac:dyDescent="0.25">
      <c r="A128" s="44" t="s">
        <v>179</v>
      </c>
      <c r="B128" s="50" t="s">
        <v>167</v>
      </c>
      <c r="C128" s="66" t="s">
        <v>197</v>
      </c>
      <c r="D128" s="50" t="s">
        <v>22</v>
      </c>
      <c r="E128" s="3"/>
      <c r="F128" s="82">
        <v>300</v>
      </c>
      <c r="G128" s="83">
        <v>300</v>
      </c>
    </row>
    <row r="129" spans="1:7" x14ac:dyDescent="0.25">
      <c r="A129" s="44" t="s">
        <v>196</v>
      </c>
      <c r="B129" s="50" t="s">
        <v>27</v>
      </c>
      <c r="C129" s="66" t="s">
        <v>198</v>
      </c>
      <c r="D129" s="50"/>
      <c r="E129" s="3"/>
      <c r="F129" s="50"/>
      <c r="G129" s="61"/>
    </row>
    <row r="130" spans="1:7" x14ac:dyDescent="0.25">
      <c r="A130" s="69"/>
      <c r="B130" s="70"/>
      <c r="C130" s="73" t="s">
        <v>199</v>
      </c>
      <c r="D130" s="70"/>
      <c r="E130" s="71"/>
      <c r="F130" s="70"/>
      <c r="G130" s="72"/>
    </row>
    <row r="131" spans="1:7" x14ac:dyDescent="0.25">
      <c r="A131" s="44" t="s">
        <v>64</v>
      </c>
      <c r="B131" s="50" t="s">
        <v>58</v>
      </c>
      <c r="C131" s="66" t="s">
        <v>201</v>
      </c>
      <c r="D131" s="84" t="s">
        <v>33</v>
      </c>
      <c r="E131" s="81"/>
      <c r="F131" s="82">
        <v>800</v>
      </c>
      <c r="G131" s="83">
        <f>SUM(E131:F131)</f>
        <v>800</v>
      </c>
    </row>
    <row r="132" spans="1:7" x14ac:dyDescent="0.25">
      <c r="A132" s="44" t="s">
        <v>200</v>
      </c>
      <c r="B132" s="50" t="s">
        <v>59</v>
      </c>
      <c r="C132" s="66" t="s">
        <v>202</v>
      </c>
      <c r="D132" s="50" t="s">
        <v>33</v>
      </c>
      <c r="E132" s="3"/>
      <c r="F132" s="50"/>
      <c r="G132" s="50"/>
    </row>
    <row r="133" spans="1:7" x14ac:dyDescent="0.25">
      <c r="A133" s="69"/>
      <c r="B133" s="70"/>
      <c r="C133" s="73" t="s">
        <v>203</v>
      </c>
      <c r="D133" s="70"/>
      <c r="E133" s="71"/>
      <c r="F133" s="70"/>
      <c r="G133" s="72"/>
    </row>
    <row r="134" spans="1:7" x14ac:dyDescent="0.25">
      <c r="A134" s="44" t="s">
        <v>56</v>
      </c>
      <c r="B134" s="50" t="s">
        <v>58</v>
      </c>
      <c r="C134" s="66" t="s">
        <v>205</v>
      </c>
      <c r="D134" s="84" t="s">
        <v>63</v>
      </c>
      <c r="E134" s="81">
        <v>850</v>
      </c>
      <c r="F134" s="82">
        <v>400</v>
      </c>
      <c r="G134" s="83">
        <f>SUM(E134:F134)</f>
        <v>1250</v>
      </c>
    </row>
    <row r="135" spans="1:7" x14ac:dyDescent="0.25">
      <c r="A135" s="44" t="s">
        <v>204</v>
      </c>
      <c r="B135" s="50" t="s">
        <v>59</v>
      </c>
      <c r="C135" s="66" t="s">
        <v>206</v>
      </c>
      <c r="D135" s="50" t="s">
        <v>33</v>
      </c>
      <c r="E135" s="3"/>
      <c r="F135" s="50"/>
      <c r="G135" s="50"/>
    </row>
    <row r="136" spans="1:7" x14ac:dyDescent="0.25">
      <c r="A136" s="69"/>
      <c r="B136" s="70"/>
      <c r="C136" s="87" t="s">
        <v>207</v>
      </c>
      <c r="D136" s="70"/>
      <c r="E136" s="71"/>
      <c r="F136" s="70"/>
      <c r="G136" s="72"/>
    </row>
    <row r="137" spans="1:7" x14ac:dyDescent="0.25">
      <c r="A137" s="44" t="s">
        <v>64</v>
      </c>
      <c r="B137" s="50" t="s">
        <v>58</v>
      </c>
      <c r="C137" s="88" t="s">
        <v>210</v>
      </c>
      <c r="D137" s="50" t="s">
        <v>33</v>
      </c>
      <c r="E137" s="81"/>
      <c r="F137" s="82">
        <v>400</v>
      </c>
      <c r="G137" s="83">
        <v>400</v>
      </c>
    </row>
    <row r="138" spans="1:7" x14ac:dyDescent="0.25">
      <c r="A138" s="69" t="s">
        <v>208</v>
      </c>
      <c r="B138" s="70" t="s">
        <v>209</v>
      </c>
      <c r="C138" s="87" t="s">
        <v>211</v>
      </c>
      <c r="D138" s="70"/>
      <c r="E138" s="71"/>
      <c r="F138" s="70"/>
      <c r="G138" s="72"/>
    </row>
    <row r="139" spans="1:7" x14ac:dyDescent="0.25">
      <c r="A139" s="44" t="s">
        <v>179</v>
      </c>
      <c r="B139" s="50" t="s">
        <v>167</v>
      </c>
      <c r="C139" s="66" t="s">
        <v>197</v>
      </c>
      <c r="D139" s="50" t="s">
        <v>22</v>
      </c>
      <c r="E139" s="3"/>
      <c r="F139" s="82">
        <v>300</v>
      </c>
      <c r="G139" s="83">
        <v>300</v>
      </c>
    </row>
    <row r="140" spans="1:7" x14ac:dyDescent="0.25">
      <c r="A140" s="44" t="s">
        <v>212</v>
      </c>
      <c r="B140" s="50" t="s">
        <v>27</v>
      </c>
      <c r="C140" s="66" t="s">
        <v>198</v>
      </c>
      <c r="D140" s="50"/>
      <c r="E140" s="3"/>
      <c r="F140" s="50"/>
      <c r="G140" s="61"/>
    </row>
    <row r="141" spans="1:7" x14ac:dyDescent="0.25">
      <c r="A141" s="69"/>
      <c r="B141" s="70"/>
      <c r="C141" s="73" t="s">
        <v>213</v>
      </c>
      <c r="D141" s="70"/>
      <c r="E141" s="71"/>
      <c r="F141" s="70"/>
      <c r="G141" s="72"/>
    </row>
    <row r="142" spans="1:7" x14ac:dyDescent="0.25">
      <c r="A142" s="44" t="s">
        <v>10</v>
      </c>
      <c r="B142" s="50" t="s">
        <v>104</v>
      </c>
      <c r="C142" s="66" t="s">
        <v>60</v>
      </c>
      <c r="D142" s="84" t="s">
        <v>63</v>
      </c>
      <c r="E142" s="81">
        <v>850</v>
      </c>
      <c r="F142" s="82">
        <v>400</v>
      </c>
      <c r="G142" s="83">
        <f>SUM(E142:F142)</f>
        <v>1250</v>
      </c>
    </row>
    <row r="143" spans="1:7" x14ac:dyDescent="0.25">
      <c r="A143" s="44" t="s">
        <v>214</v>
      </c>
      <c r="B143" s="50" t="s">
        <v>6</v>
      </c>
      <c r="C143" s="66" t="s">
        <v>219</v>
      </c>
      <c r="D143" s="50" t="s">
        <v>33</v>
      </c>
      <c r="E143" s="3"/>
      <c r="F143" s="50"/>
      <c r="G143" s="50"/>
    </row>
    <row r="144" spans="1:7" x14ac:dyDescent="0.25">
      <c r="A144" s="69"/>
      <c r="B144" s="70"/>
      <c r="C144" s="73" t="s">
        <v>220</v>
      </c>
      <c r="D144" s="70"/>
      <c r="E144" s="71"/>
      <c r="F144" s="70"/>
      <c r="G144" s="72"/>
    </row>
    <row r="145" spans="1:7" x14ac:dyDescent="0.25">
      <c r="A145" s="44" t="s">
        <v>56</v>
      </c>
      <c r="B145" s="50" t="s">
        <v>76</v>
      </c>
      <c r="C145" s="66" t="s">
        <v>216</v>
      </c>
      <c r="D145" s="50" t="s">
        <v>221</v>
      </c>
      <c r="E145" s="3"/>
      <c r="F145" s="89">
        <v>400</v>
      </c>
      <c r="G145" s="90">
        <v>400</v>
      </c>
    </row>
    <row r="146" spans="1:7" x14ac:dyDescent="0.25">
      <c r="A146" s="44" t="s">
        <v>215</v>
      </c>
      <c r="B146" s="50" t="s">
        <v>59</v>
      </c>
      <c r="C146" s="66" t="s">
        <v>217</v>
      </c>
      <c r="D146" s="50"/>
      <c r="E146" s="3"/>
      <c r="F146" s="50"/>
      <c r="G146" s="61"/>
    </row>
    <row r="147" spans="1:7" x14ac:dyDescent="0.25">
      <c r="A147" s="69"/>
      <c r="B147" s="70"/>
      <c r="C147" s="73" t="s">
        <v>218</v>
      </c>
      <c r="D147" s="70"/>
      <c r="E147" s="71"/>
      <c r="F147" s="70"/>
      <c r="G147" s="72"/>
    </row>
    <row r="148" spans="1:7" x14ac:dyDescent="0.25">
      <c r="A148" s="44" t="s">
        <v>64</v>
      </c>
      <c r="B148" s="50" t="s">
        <v>76</v>
      </c>
      <c r="C148" s="66" t="s">
        <v>223</v>
      </c>
      <c r="D148" s="84" t="s">
        <v>63</v>
      </c>
      <c r="E148" s="81">
        <v>850</v>
      </c>
      <c r="F148" s="82">
        <v>400</v>
      </c>
      <c r="G148" s="83">
        <f>SUM(E148:F148)</f>
        <v>1250</v>
      </c>
    </row>
    <row r="149" spans="1:7" x14ac:dyDescent="0.25">
      <c r="A149" s="44" t="s">
        <v>222</v>
      </c>
      <c r="B149" s="50" t="s">
        <v>59</v>
      </c>
      <c r="C149" s="66" t="s">
        <v>224</v>
      </c>
      <c r="D149" s="50" t="s">
        <v>33</v>
      </c>
      <c r="E149" s="3"/>
      <c r="F149" s="50"/>
      <c r="G149" s="50"/>
    </row>
    <row r="150" spans="1:7" x14ac:dyDescent="0.25">
      <c r="A150" s="69"/>
      <c r="B150" s="70"/>
      <c r="C150" s="73" t="s">
        <v>225</v>
      </c>
      <c r="D150" s="70"/>
      <c r="E150" s="71"/>
      <c r="F150" s="70"/>
      <c r="G150" s="72"/>
    </row>
    <row r="151" spans="1:7" x14ac:dyDescent="0.25">
      <c r="A151" s="44" t="s">
        <v>18</v>
      </c>
      <c r="B151" s="50" t="s">
        <v>145</v>
      </c>
      <c r="C151" s="66" t="s">
        <v>227</v>
      </c>
      <c r="D151" s="50" t="s">
        <v>230</v>
      </c>
      <c r="E151" s="81">
        <v>4000</v>
      </c>
      <c r="F151" s="50"/>
      <c r="G151" s="83">
        <v>4000</v>
      </c>
    </row>
    <row r="152" spans="1:7" x14ac:dyDescent="0.25">
      <c r="A152" s="44" t="s">
        <v>226</v>
      </c>
      <c r="B152" s="50" t="s">
        <v>146</v>
      </c>
      <c r="C152" s="66" t="s">
        <v>228</v>
      </c>
      <c r="D152" s="50"/>
      <c r="E152" s="3"/>
      <c r="F152" s="50"/>
      <c r="G152" s="61"/>
    </row>
    <row r="153" spans="1:7" x14ac:dyDescent="0.25">
      <c r="A153" s="69"/>
      <c r="B153" s="70"/>
      <c r="C153" s="73" t="s">
        <v>229</v>
      </c>
      <c r="D153" s="70"/>
      <c r="E153" s="71"/>
      <c r="F153" s="70"/>
      <c r="G153" s="72"/>
    </row>
    <row r="154" spans="1:7" x14ac:dyDescent="0.25">
      <c r="A154" s="44" t="s">
        <v>7</v>
      </c>
      <c r="B154" s="50" t="s">
        <v>104</v>
      </c>
      <c r="C154" s="66" t="s">
        <v>232</v>
      </c>
      <c r="D154" s="84" t="s">
        <v>63</v>
      </c>
      <c r="E154" s="81">
        <v>850</v>
      </c>
      <c r="F154" s="82">
        <v>400</v>
      </c>
      <c r="G154" s="83">
        <f>SUM(E154:F154)</f>
        <v>1250</v>
      </c>
    </row>
    <row r="155" spans="1:7" x14ac:dyDescent="0.25">
      <c r="A155" s="44" t="s">
        <v>231</v>
      </c>
      <c r="B155" s="50" t="s">
        <v>6</v>
      </c>
      <c r="C155" s="66" t="s">
        <v>233</v>
      </c>
      <c r="D155" s="50" t="s">
        <v>33</v>
      </c>
      <c r="E155" s="3"/>
      <c r="F155" s="50"/>
      <c r="G155" s="50"/>
    </row>
    <row r="156" spans="1:7" x14ac:dyDescent="0.25">
      <c r="A156" s="69"/>
      <c r="B156" s="70"/>
      <c r="C156" s="73" t="s">
        <v>234</v>
      </c>
      <c r="D156" s="70"/>
      <c r="E156" s="71"/>
      <c r="F156" s="70"/>
      <c r="G156" s="72"/>
    </row>
    <row r="157" spans="1:7" x14ac:dyDescent="0.25">
      <c r="A157" s="44" t="s">
        <v>64</v>
      </c>
      <c r="B157" s="50" t="s">
        <v>76</v>
      </c>
      <c r="C157" s="66" t="s">
        <v>201</v>
      </c>
      <c r="D157" s="50" t="s">
        <v>162</v>
      </c>
      <c r="E157" s="3"/>
      <c r="F157" s="82">
        <v>800</v>
      </c>
      <c r="G157" s="82">
        <v>800</v>
      </c>
    </row>
    <row r="158" spans="1:7" x14ac:dyDescent="0.25">
      <c r="A158" s="69" t="s">
        <v>235</v>
      </c>
      <c r="B158" s="70" t="s">
        <v>59</v>
      </c>
      <c r="C158" s="73" t="s">
        <v>236</v>
      </c>
      <c r="D158" s="70"/>
      <c r="E158" s="71"/>
      <c r="F158" s="70"/>
      <c r="G158" s="72"/>
    </row>
    <row r="159" spans="1:7" x14ac:dyDescent="0.25">
      <c r="A159" s="44" t="s">
        <v>64</v>
      </c>
      <c r="B159" s="50" t="s">
        <v>76</v>
      </c>
      <c r="C159" s="66" t="s">
        <v>238</v>
      </c>
      <c r="D159" s="84" t="s">
        <v>63</v>
      </c>
      <c r="E159" s="81">
        <v>850</v>
      </c>
      <c r="F159" s="82">
        <v>400</v>
      </c>
      <c r="G159" s="83">
        <f>SUM(E159:F159)</f>
        <v>1250</v>
      </c>
    </row>
    <row r="160" spans="1:7" x14ac:dyDescent="0.25">
      <c r="A160" s="44" t="s">
        <v>237</v>
      </c>
      <c r="B160" s="50" t="s">
        <v>59</v>
      </c>
      <c r="C160" s="66" t="s">
        <v>239</v>
      </c>
      <c r="D160" s="50" t="s">
        <v>33</v>
      </c>
      <c r="E160" s="3"/>
      <c r="F160" s="50"/>
      <c r="G160" s="50"/>
    </row>
    <row r="161" spans="1:7" x14ac:dyDescent="0.25">
      <c r="A161" s="69"/>
      <c r="B161" s="70"/>
      <c r="C161" s="73" t="s">
        <v>240</v>
      </c>
      <c r="D161" s="70"/>
      <c r="E161" s="71"/>
      <c r="F161" s="70"/>
      <c r="G161" s="72"/>
    </row>
    <row r="162" spans="1:7" x14ac:dyDescent="0.25">
      <c r="A162" s="44" t="s">
        <v>64</v>
      </c>
      <c r="B162" s="50" t="s">
        <v>76</v>
      </c>
      <c r="C162" s="66" t="s">
        <v>242</v>
      </c>
      <c r="D162" s="50" t="s">
        <v>33</v>
      </c>
      <c r="E162" s="81"/>
      <c r="F162" s="82">
        <v>800</v>
      </c>
      <c r="G162" s="83">
        <f>SUM(E162:F162)</f>
        <v>800</v>
      </c>
    </row>
    <row r="163" spans="1:7" x14ac:dyDescent="0.25">
      <c r="A163" s="44" t="s">
        <v>241</v>
      </c>
      <c r="B163" s="50" t="s">
        <v>59</v>
      </c>
      <c r="C163" s="66" t="s">
        <v>243</v>
      </c>
      <c r="D163" s="50" t="s">
        <v>33</v>
      </c>
      <c r="E163" s="3"/>
      <c r="F163" s="50"/>
      <c r="G163" s="50"/>
    </row>
    <row r="164" spans="1:7" x14ac:dyDescent="0.25">
      <c r="A164" s="69"/>
      <c r="B164" s="70"/>
      <c r="C164" s="73" t="s">
        <v>244</v>
      </c>
      <c r="D164" s="70"/>
      <c r="E164" s="71"/>
      <c r="F164" s="70"/>
      <c r="G164" s="72"/>
    </row>
    <row r="165" spans="1:7" x14ac:dyDescent="0.25">
      <c r="A165" s="44" t="s">
        <v>56</v>
      </c>
      <c r="B165" s="50" t="s">
        <v>76</v>
      </c>
      <c r="C165" s="66" t="s">
        <v>246</v>
      </c>
      <c r="D165" s="84" t="s">
        <v>63</v>
      </c>
      <c r="E165" s="81">
        <v>850</v>
      </c>
      <c r="F165" s="82">
        <v>400</v>
      </c>
      <c r="G165" s="83">
        <f>SUM(E165:F165)</f>
        <v>1250</v>
      </c>
    </row>
    <row r="166" spans="1:7" x14ac:dyDescent="0.25">
      <c r="A166" s="44" t="s">
        <v>245</v>
      </c>
      <c r="B166" s="50" t="s">
        <v>59</v>
      </c>
      <c r="C166" s="66" t="s">
        <v>247</v>
      </c>
      <c r="D166" s="50" t="s">
        <v>33</v>
      </c>
      <c r="E166" s="3"/>
      <c r="F166" s="50"/>
      <c r="G166" s="50"/>
    </row>
    <row r="167" spans="1:7" x14ac:dyDescent="0.25">
      <c r="A167" s="69"/>
      <c r="B167" s="70"/>
      <c r="C167" s="91">
        <v>2015</v>
      </c>
      <c r="D167" s="70"/>
      <c r="E167" s="71"/>
      <c r="F167" s="70"/>
      <c r="G167" s="72"/>
    </row>
    <row r="168" spans="1:7" x14ac:dyDescent="0.25">
      <c r="A168" s="44" t="s">
        <v>248</v>
      </c>
      <c r="B168" s="50" t="s">
        <v>104</v>
      </c>
      <c r="C168" s="66" t="s">
        <v>250</v>
      </c>
      <c r="D168" s="50" t="s">
        <v>33</v>
      </c>
      <c r="E168" s="3"/>
      <c r="F168" s="82">
        <v>400</v>
      </c>
      <c r="G168" s="82">
        <v>400</v>
      </c>
    </row>
    <row r="169" spans="1:7" x14ac:dyDescent="0.25">
      <c r="A169" s="69" t="s">
        <v>249</v>
      </c>
      <c r="B169" s="70" t="s">
        <v>6</v>
      </c>
      <c r="C169" s="73" t="s">
        <v>251</v>
      </c>
      <c r="D169" s="70"/>
      <c r="E169" s="71"/>
      <c r="F169" s="70"/>
      <c r="G169" s="72"/>
    </row>
    <row r="170" spans="1:7" x14ac:dyDescent="0.25">
      <c r="A170" s="44" t="s">
        <v>64</v>
      </c>
      <c r="B170" s="50" t="s">
        <v>76</v>
      </c>
      <c r="C170" s="66" t="s">
        <v>252</v>
      </c>
      <c r="D170" s="50" t="s">
        <v>33</v>
      </c>
      <c r="E170" s="81"/>
      <c r="F170" s="82">
        <v>800</v>
      </c>
      <c r="G170" s="83">
        <f>SUM(E170:F170)</f>
        <v>800</v>
      </c>
    </row>
    <row r="171" spans="1:7" x14ac:dyDescent="0.25">
      <c r="A171" s="44" t="s">
        <v>254</v>
      </c>
      <c r="B171" s="50" t="s">
        <v>59</v>
      </c>
      <c r="C171" s="66" t="s">
        <v>253</v>
      </c>
      <c r="D171" s="50" t="s">
        <v>33</v>
      </c>
      <c r="E171" s="3"/>
      <c r="F171" s="50"/>
      <c r="G171" s="50"/>
    </row>
    <row r="172" spans="1:7" x14ac:dyDescent="0.25">
      <c r="A172" s="69"/>
      <c r="B172" s="70"/>
      <c r="C172" s="73"/>
      <c r="D172" s="70"/>
      <c r="E172" s="71"/>
      <c r="F172" s="70"/>
      <c r="G172" s="72"/>
    </row>
    <row r="173" spans="1:7" x14ac:dyDescent="0.25">
      <c r="A173" s="44" t="s">
        <v>56</v>
      </c>
      <c r="B173" s="50" t="s">
        <v>76</v>
      </c>
      <c r="C173" s="66" t="s">
        <v>256</v>
      </c>
      <c r="D173" s="50" t="s">
        <v>221</v>
      </c>
      <c r="E173" s="3"/>
      <c r="F173" s="82">
        <v>400</v>
      </c>
      <c r="G173" s="82">
        <v>400</v>
      </c>
    </row>
    <row r="174" spans="1:7" x14ac:dyDescent="0.25">
      <c r="A174" s="44" t="s">
        <v>255</v>
      </c>
      <c r="B174" s="50" t="s">
        <v>59</v>
      </c>
      <c r="C174" s="66" t="s">
        <v>257</v>
      </c>
      <c r="D174" s="50"/>
      <c r="E174" s="3"/>
      <c r="F174" s="50"/>
      <c r="G174" s="61"/>
    </row>
    <row r="175" spans="1:7" x14ac:dyDescent="0.25">
      <c r="A175" s="69"/>
      <c r="B175" s="70"/>
      <c r="C175" s="73" t="s">
        <v>258</v>
      </c>
      <c r="D175" s="70"/>
      <c r="E175" s="71"/>
      <c r="F175" s="70"/>
      <c r="G175" s="72"/>
    </row>
    <row r="176" spans="1:7" x14ac:dyDescent="0.25">
      <c r="A176" s="44" t="s">
        <v>7</v>
      </c>
      <c r="B176" s="50" t="s">
        <v>104</v>
      </c>
      <c r="C176" s="66" t="s">
        <v>260</v>
      </c>
      <c r="D176" s="84" t="s">
        <v>63</v>
      </c>
      <c r="E176" s="81">
        <v>850</v>
      </c>
      <c r="F176" s="82">
        <v>400</v>
      </c>
      <c r="G176" s="83">
        <f>SUM(E176:F176)</f>
        <v>1250</v>
      </c>
    </row>
    <row r="177" spans="1:7" x14ac:dyDescent="0.25">
      <c r="A177" s="44" t="s">
        <v>259</v>
      </c>
      <c r="B177" s="50" t="s">
        <v>6</v>
      </c>
      <c r="C177" s="66" t="s">
        <v>261</v>
      </c>
      <c r="D177" s="50" t="s">
        <v>33</v>
      </c>
      <c r="E177" s="3"/>
      <c r="F177" s="50"/>
      <c r="G177" s="50"/>
    </row>
    <row r="178" spans="1:7" x14ac:dyDescent="0.25">
      <c r="A178" s="69"/>
      <c r="B178" s="70"/>
      <c r="C178" s="73" t="s">
        <v>262</v>
      </c>
      <c r="D178" s="70"/>
      <c r="E178" s="71"/>
      <c r="F178" s="70"/>
      <c r="G178" s="72"/>
    </row>
  </sheetData>
  <mergeCells count="10">
    <mergeCell ref="A3:G3"/>
    <mergeCell ref="A4:G4"/>
    <mergeCell ref="A5:G5"/>
    <mergeCell ref="E7:E8"/>
    <mergeCell ref="C7:C8"/>
    <mergeCell ref="B7:B8"/>
    <mergeCell ref="A7:A8"/>
    <mergeCell ref="G7:G8"/>
    <mergeCell ref="F7:F8"/>
    <mergeCell ref="D7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Jake</cp:lastModifiedBy>
  <dcterms:created xsi:type="dcterms:W3CDTF">2015-04-17T19:47:39Z</dcterms:created>
  <dcterms:modified xsi:type="dcterms:W3CDTF">2016-03-04T19:30:31Z</dcterms:modified>
</cp:coreProperties>
</file>