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s>
  <externalReferences>
    <externalReference r:id="rId2"/>
  </externalReferences>
  <calcPr calcId="145621"/>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alcChain>
</file>

<file path=xl/sharedStrings.xml><?xml version="1.0" encoding="utf-8"?>
<sst xmlns="http://schemas.openxmlformats.org/spreadsheetml/2006/main" count="381" uniqueCount="151">
  <si>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</si>
  <si>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</si>
  <si>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</si>
  <si>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</si>
  <si>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</si>
  <si>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</si>
  <si>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</si>
  <si>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</si>
  <si>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</si>
  <si>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</si>
  <si>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</si>
  <si>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</si>
  <si>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</si>
  <si>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</si>
  <si>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</si>
  <si>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</si>
  <si>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</si>
  <si>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</si>
  <si>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</si>
  <si>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</si>
  <si>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</si>
  <si>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</si>
  <si>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</si>
  <si>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</si>
  <si>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</si>
  <si>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</si>
  <si>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</si>
  <si>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</si>
  <si>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</si>
  <si>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</si>
  <si>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</si>
  <si>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</si>
  <si>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</si>
  <si>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</si>
  <si>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</si>
  <si>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</si>
  <si>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</si>
  <si>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</si>
  <si>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</si>
  <si>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</si>
  <si>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</si>
  <si>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</si>
  <si>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</si>
  <si>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</si>
  <si>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</si>
  <si>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</si>
  <si>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</si>
  <si>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</si>
  <si>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</si>
  <si>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</si>
  <si>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</si>
  <si>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</si>
  <si>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</si>
  <si>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t>
  </si>
  <si>
    <t>PRIMAS DE VACACIONES Y DOMINICAL</t>
  </si>
  <si>
    <t>AGUINALDO O GRATIFICACION DE FIN DE AÑO</t>
  </si>
  <si>
    <t>COMPENSACION POR AJUSTE DE CALENDARIO</t>
  </si>
  <si>
    <t>COMPENSACION POR BONO NAVIDEÑO</t>
  </si>
  <si>
    <t>ESTIMULOS AL PERSONAL DE CONFIANZA</t>
  </si>
  <si>
    <t>APORTACION POR SEGURO DE VIDA AL ISSSTESON</t>
  </si>
  <si>
    <t>APORTACION POR SEGURO DE RETIRO AL ISSSTESON</t>
  </si>
  <si>
    <t>ASIGNACION PARA PRESTAMOS A CORTO PLAZO</t>
  </si>
  <si>
    <t>OTRAS PRESTACIONES DE SEGURIDAD SOCIAL</t>
  </si>
  <si>
    <t>APORTACION PARA INFRAESTRUCTURA, EQUIPAMIENTO Y MANTENIMIENTO HOSPITALARIO</t>
  </si>
  <si>
    <t>APORTACIONES PARA LA ATENCIÓN DE ENFERMEDADES PREEXISTENTES</t>
  </si>
  <si>
    <t>APORTACIONES POR SERVICIO MEDICO DEL ISSSTESON</t>
  </si>
  <si>
    <t>ASIGNACION PARA PRESTAMOS PRENDARIOS</t>
  </si>
  <si>
    <t>CUOTAS AL FOVISSSTESON</t>
  </si>
  <si>
    <t>PAGAS POR DEFUNCION, PENSIONES Y JUBILACIONES</t>
  </si>
  <si>
    <t>SEGURO POR RETIRO ESTATAL</t>
  </si>
  <si>
    <t>SEGUROS POR DEFUNCION FAMILIAR</t>
  </si>
  <si>
    <t>MATERIALES, UTILES Y EQUIPOS MENORES DE OFICINA</t>
  </si>
  <si>
    <t>MATERIALES Y UTILES DE IMPRESIÓN Y PRODUCCION</t>
  </si>
  <si>
    <t>MATERIALES Y UTILES PARA EL PROCESAMIENTO DE EQUIPOS Y BIENES INFORMATICOS</t>
  </si>
  <si>
    <t>MATERIAL PARA INFORMACION</t>
  </si>
  <si>
    <t>MATERIAL DE LIMPIEZA</t>
  </si>
  <si>
    <t>PLACAS, ENGOMADOS, CALCOMANIAS Y HOLOGRAMAS</t>
  </si>
  <si>
    <t>PRODUCTOS ALIMENTICIOS PARA EL PERSONAL EN LAS INSTALACIONES</t>
  </si>
  <si>
    <t>ADQUISICION DE AGUA POTABLE</t>
  </si>
  <si>
    <t>MATERIAL ELECTRICO Y ELECTRONICO</t>
  </si>
  <si>
    <t>MATERIALES COMPLEMENTARIOS</t>
  </si>
  <si>
    <t>MEDICINAS Y PRODUCTOS FARMACEUTICOS</t>
  </si>
  <si>
    <t>MATERIALES, ACCESORIOS Y SUMINISTROS MEDICOS</t>
  </si>
  <si>
    <t>COMBUSTIBLES</t>
  </si>
  <si>
    <t>VESTUARIOS Y UNIFORMES</t>
  </si>
  <si>
    <t>PRENDAS DE SEGURIDAD Y PROTECCION PERSONAL</t>
  </si>
  <si>
    <t>HERRAMIENTAS MENORES</t>
  </si>
  <si>
    <t>REFACCIONES Y ACCESORIOS MENORES DE EDIFICIOS</t>
  </si>
  <si>
    <t>REFACCIONES Y ACCESORIOS MENORES DE MOBILIARIO Y EQUIPO DE ADMINISTRACION</t>
  </si>
  <si>
    <t>REFACCIONES Y ACCESORIOS MENORES DE EQUIPO DE COMPUTO Y TECNOLOGIAS DE LA INFORMACION</t>
  </si>
  <si>
    <t>REFACCIONES Y ACCESORIOS MENORES DE EQUIPO DE TRANSPORTE</t>
  </si>
  <si>
    <t>REFACCIONES Y ACCESORIOS MENORES DE MAQUINARIA Y OTROS EQUIPOS</t>
  </si>
  <si>
    <t>REFACCIONES Y ACCESORIOS MENORES OTROS BIENES MUEBLES</t>
  </si>
  <si>
    <t>ENERGIA ELECTRICA</t>
  </si>
  <si>
    <t>AGUA POTABLE</t>
  </si>
  <si>
    <t>TELEFONIA TRADICIONAL</t>
  </si>
  <si>
    <t>SERVICIO DE TELECOMUNICACIONES Y SATELITES</t>
  </si>
  <si>
    <t>SERVICIO DE ACCESO A INTERNET, REDES Y PROCESAMIENTO DE INFORMACION</t>
  </si>
  <si>
    <t>SERVICIO POSTAL</t>
  </si>
  <si>
    <t>SERVICIOS INTEGRALES Y OTROS SERVICIOS</t>
  </si>
  <si>
    <t>ARRENDAMIENTO DE MUEBLES, MAQUINARIA Y EQUIPO</t>
  </si>
  <si>
    <t>PATENTES, REGALIAS Y OTROS</t>
  </si>
  <si>
    <t>OTROS ARRENDAMIENTOS</t>
  </si>
  <si>
    <t>SERVICIOS LEGALES, DE CONTABILIDAD, AUDITORIAS Y RELACIONADOS</t>
  </si>
  <si>
    <t>SERVICIOS DE INFORMATICA</t>
  </si>
  <si>
    <t>SERVICIOS DE CAPACITACION</t>
  </si>
  <si>
    <t>LICITACIONES, CONVENIOS Y CONVOCATORIAS</t>
  </si>
  <si>
    <t>SERVICIOS DE VIGILANCIA</t>
  </si>
  <si>
    <t>SERVICIOS FINANCIEROS Y BANCARIOS</t>
  </si>
  <si>
    <t>SEGUROS DE RESPONSABILIDAD PATRIMONIAL Y FIANZAS</t>
  </si>
  <si>
    <t>SEGUROS DE BIENES PATRIMONIALES</t>
  </si>
  <si>
    <t>MANTENIMIENTO Y CONSERVACION DE INMUEBLES</t>
  </si>
  <si>
    <t>MANTENIMIENTO Y CONSERVACION DE MOBILIARIO Y EQUIPO</t>
  </si>
  <si>
    <t>MANTENIMIENTO Y CONSERVACION DE BIENES INFORMATICOS</t>
  </si>
  <si>
    <t>INSTALACION, REPARACION Y MANTENIMIENTO DE EQUIPO E INSTRUMENTAL MEDICO Y DE LABORATORIO</t>
  </si>
  <si>
    <t>MANTENIMIENTO Y CONSERVACION DE EQUIPO DE TRANSPORTE</t>
  </si>
  <si>
    <t>MANTENIMIENTO Y CONSERVACION DE MAQUINARIA Y EQUIPO</t>
  </si>
  <si>
    <t>SERVICIOS DE LIMPIEZA Y MANEJO DE DESECHOS</t>
  </si>
  <si>
    <t>PASAJES AEREOS</t>
  </si>
  <si>
    <t>VIATICOS EN EL PAIS</t>
  </si>
  <si>
    <t>GASTOS DE CAMINO</t>
  </si>
  <si>
    <t>SERVICIOS INTEGRALES DE TRASLADO Y VIATICOS</t>
  </si>
  <si>
    <t>SUBROGACIONES</t>
  </si>
  <si>
    <t>MOBILIARIO</t>
  </si>
  <si>
    <t>BIENES INFORMATICOS</t>
  </si>
  <si>
    <t>EQUIPO DE ADMINISTRACION</t>
  </si>
  <si>
    <t>EQUIPOS Y APARATOS AUDIOVISUALES</t>
  </si>
  <si>
    <t>CAMARAS FOTOGRAFICAS Y DE VIDEO</t>
  </si>
  <si>
    <t>OTRO MOBILIARIO Y EQUIPO EDUCACIONAL Y RECREATIVO</t>
  </si>
  <si>
    <t>INSTRUMENTAL MEDICO Y DE LABORATORIO</t>
  </si>
  <si>
    <t>SOFTWARE</t>
  </si>
  <si>
    <t>LICENCIAS INFORMATICAS E INTELECTUALES</t>
  </si>
  <si>
    <t xml:space="preserve">AREA CONTABLE ADMINISTRATIVA </t>
  </si>
  <si>
    <t>no hubo modificacion</t>
  </si>
  <si>
    <t>se tomó presupuesto de la partida 14303</t>
  </si>
  <si>
    <t>se traspasó presupuesto de la partida 14108</t>
  </si>
  <si>
    <t>ampliación con Recurso Federal FASP2018</t>
  </si>
  <si>
    <t>ampliación con Recurso Remanente de Ejercicios Anteriores</t>
  </si>
  <si>
    <t>ampliación con Recurso Federal FASP2018 y Recurso Remanente de Ejercicios Anteriores</t>
  </si>
  <si>
    <t xml:space="preserve">se toma presupuesto de las partidas 39903 la cantida de $4,000.00, de la partida 29401 la cantidad de $13,000.00, de la partida 27101 $6,000.00.  </t>
  </si>
  <si>
    <t>se toma presupuesto de las partidas 29801</t>
  </si>
  <si>
    <t>se traspasa presupuesto a la partida 29901</t>
  </si>
  <si>
    <t>se traspasa presupuesto a la partida 22101</t>
  </si>
  <si>
    <t>se toma presupuesto de la partida 39903</t>
  </si>
  <si>
    <t>se traspasó presupuesto a la partida 22101</t>
  </si>
  <si>
    <t>se toma presupuesto de la partida 24801</t>
  </si>
  <si>
    <t>http://transparencia.esonora.gob.mx/Sonora/Transparencia/Poder+Ejecutivo/Entidades/Centro+de+Evaluacion+y+Control+de+Confianza/Hist%C3%B3rico/Balance+General+y+Estados+Financieros/</t>
  </si>
  <si>
    <t>se toma presupuesto de la partida 33401</t>
  </si>
  <si>
    <t>se toma presupuesto de la partida 37501</t>
  </si>
  <si>
    <t>se toma presupuesto de la partida 59101</t>
  </si>
  <si>
    <t>se toma presupuesto de la partida 53201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</si>
</sst>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xf numFmtId="0" fontId="2" fillId="3" borderId="0" xfId="0" applyFont="1" applyFill="1" applyBorder="1"/>
    <xf numFmtId="0" fontId="2" fillId="3" borderId="4" xfId="0" applyFont="1" applyFill="1" applyBorder="1"/>
    <xf numFmtId="0" fontId="3" fillId="0" borderId="0" xfId="1"/>
    <xf numFmtId="0" fontId="0" fillId="0" borderId="0" xfId="0" applyFont="1"/>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Fill="1" applyBorder="1"/>
    <xf numFmtId="0" fontId="4" fillId="4" borderId="0" xfId="0" applyFont="1" applyFill="1" applyBorder="1" applyAlignment="1">
      <alignment horizontal="left" vertical="top" wrapText="1"/>
    </xf>
    <xf numFmtId="7" fontId="4" fillId="4" borderId="0" xfId="0" applyNumberFormat="1" applyFont="1" applyFill="1" applyBorder="1" applyAlignment="1">
      <alignment horizontal="right" vertical="top" wrapText="1"/>
    </xf>
    <xf numFmtId="7" fontId="4" fillId="4" borderId="2" xfId="0" applyNumberFormat="1" applyFont="1" applyFill="1" applyBorder="1" applyAlignment="1">
      <alignment horizontal="right" vertical="top" wrapText="1"/>
    </xf>
    <xf numFmtId="14" fontId="0" fillId="0" borderId="0" xfId="0" applyNumberFormat="1" applyFont="1"/>
    <xf numFmtId="7"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ptEstadoPresupuestoEg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 val="Hoja1"/>
      <sheetName val="Hoja2"/>
    </sheetNames>
    <sheetDataSet>
      <sheetData sheetId="0"/>
      <sheetData sheetId="1"/>
      <sheetData sheetId="2">
        <row r="22">
          <cell r="C22" t="str">
            <v>11301</v>
          </cell>
        </row>
        <row r="23">
          <cell r="C23" t="str">
            <v>13201</v>
          </cell>
        </row>
        <row r="24">
          <cell r="C24" t="str">
            <v>13202</v>
          </cell>
        </row>
        <row r="25">
          <cell r="C25" t="str">
            <v>13203</v>
          </cell>
        </row>
        <row r="26">
          <cell r="C26" t="str">
            <v>13204</v>
          </cell>
        </row>
        <row r="27">
          <cell r="C27" t="str">
            <v>13403</v>
          </cell>
        </row>
        <row r="28">
          <cell r="C28" t="str">
            <v>14102</v>
          </cell>
        </row>
        <row r="29">
          <cell r="C29" t="str">
            <v>14103</v>
          </cell>
        </row>
        <row r="30">
          <cell r="C30" t="str">
            <v>14104</v>
          </cell>
        </row>
        <row r="31">
          <cell r="C31" t="str">
            <v>14106</v>
          </cell>
        </row>
        <row r="32">
          <cell r="C32" t="str">
            <v>14107</v>
          </cell>
        </row>
        <row r="33">
          <cell r="C33" t="str">
            <v>14108</v>
          </cell>
        </row>
        <row r="34">
          <cell r="C34" t="str">
            <v>14109</v>
          </cell>
        </row>
        <row r="35">
          <cell r="C35" t="str">
            <v>14110</v>
          </cell>
        </row>
        <row r="36">
          <cell r="C36" t="str">
            <v>14202</v>
          </cell>
        </row>
        <row r="37">
          <cell r="C37" t="str">
            <v>14303</v>
          </cell>
        </row>
        <row r="38">
          <cell r="C38" t="str">
            <v>14402</v>
          </cell>
        </row>
        <row r="39">
          <cell r="C39" t="str">
            <v>14406</v>
          </cell>
        </row>
        <row r="40">
          <cell r="C40" t="str">
            <v>21101</v>
          </cell>
        </row>
        <row r="41">
          <cell r="C41" t="str">
            <v>21201</v>
          </cell>
        </row>
        <row r="42">
          <cell r="C42" t="str">
            <v>21401</v>
          </cell>
        </row>
        <row r="43">
          <cell r="C43" t="str">
            <v>21501</v>
          </cell>
        </row>
        <row r="44">
          <cell r="C44" t="str">
            <v>21601</v>
          </cell>
        </row>
        <row r="45">
          <cell r="C45" t="str">
            <v>21801</v>
          </cell>
        </row>
        <row r="46">
          <cell r="C46" t="str">
            <v>22101</v>
          </cell>
        </row>
        <row r="47">
          <cell r="C47" t="str">
            <v>22106</v>
          </cell>
        </row>
        <row r="48">
          <cell r="C48" t="str">
            <v>24601</v>
          </cell>
        </row>
        <row r="49">
          <cell r="C49" t="str">
            <v>24801</v>
          </cell>
        </row>
        <row r="50">
          <cell r="C50" t="str">
            <v>25301</v>
          </cell>
        </row>
        <row r="51">
          <cell r="C51" t="str">
            <v>25401</v>
          </cell>
        </row>
        <row r="52">
          <cell r="C52" t="str">
            <v>26101</v>
          </cell>
        </row>
        <row r="53">
          <cell r="C53" t="str">
            <v>27101</v>
          </cell>
        </row>
        <row r="54">
          <cell r="C54" t="str">
            <v>27201</v>
          </cell>
        </row>
        <row r="55">
          <cell r="C55" t="str">
            <v>29101</v>
          </cell>
        </row>
        <row r="56">
          <cell r="C56" t="str">
            <v>29201</v>
          </cell>
        </row>
        <row r="57">
          <cell r="C57" t="str">
            <v>29301</v>
          </cell>
        </row>
        <row r="58">
          <cell r="C58" t="str">
            <v>29401</v>
          </cell>
        </row>
        <row r="59">
          <cell r="C59" t="str">
            <v>29601</v>
          </cell>
        </row>
        <row r="60">
          <cell r="C60" t="str">
            <v>29801</v>
          </cell>
        </row>
        <row r="61">
          <cell r="C61" t="str">
            <v>29901</v>
          </cell>
        </row>
        <row r="62">
          <cell r="C62" t="str">
            <v>31101</v>
          </cell>
        </row>
        <row r="63">
          <cell r="C63" t="str">
            <v>31301</v>
          </cell>
        </row>
        <row r="64">
          <cell r="C64" t="str">
            <v>31401</v>
          </cell>
        </row>
        <row r="65">
          <cell r="C65" t="str">
            <v>31601</v>
          </cell>
        </row>
        <row r="66">
          <cell r="C66" t="str">
            <v>31701</v>
          </cell>
        </row>
        <row r="67">
          <cell r="C67" t="str">
            <v>31801</v>
          </cell>
        </row>
        <row r="68">
          <cell r="C68" t="str">
            <v>31901</v>
          </cell>
        </row>
        <row r="69">
          <cell r="C69" t="str">
            <v>32301</v>
          </cell>
        </row>
        <row r="70">
          <cell r="C70" t="str">
            <v>32701</v>
          </cell>
        </row>
        <row r="71">
          <cell r="C71" t="str">
            <v>32901</v>
          </cell>
        </row>
        <row r="72">
          <cell r="C72" t="str">
            <v>33101</v>
          </cell>
        </row>
        <row r="73">
          <cell r="C73" t="str">
            <v>33301</v>
          </cell>
        </row>
        <row r="74">
          <cell r="C74" t="str">
            <v>33401</v>
          </cell>
        </row>
        <row r="75">
          <cell r="C75" t="str">
            <v>33605</v>
          </cell>
        </row>
        <row r="76">
          <cell r="C76" t="str">
            <v>33801</v>
          </cell>
        </row>
        <row r="77">
          <cell r="C77" t="str">
            <v>34101</v>
          </cell>
        </row>
        <row r="78">
          <cell r="C78" t="str">
            <v>34401</v>
          </cell>
        </row>
        <row r="79">
          <cell r="C79" t="str">
            <v>34501</v>
          </cell>
        </row>
        <row r="80">
          <cell r="C80" t="str">
            <v>35101</v>
          </cell>
        </row>
        <row r="81">
          <cell r="C81" t="str">
            <v>35201</v>
          </cell>
        </row>
        <row r="82">
          <cell r="C82" t="str">
            <v>35302</v>
          </cell>
        </row>
        <row r="83">
          <cell r="C83" t="str">
            <v>35401</v>
          </cell>
        </row>
        <row r="84">
          <cell r="C84" t="str">
            <v>35501</v>
          </cell>
        </row>
        <row r="85">
          <cell r="C85" t="str">
            <v>35701</v>
          </cell>
        </row>
        <row r="86">
          <cell r="C86" t="str">
            <v>35801</v>
          </cell>
        </row>
        <row r="87">
          <cell r="C87" t="str">
            <v>37101</v>
          </cell>
        </row>
        <row r="88">
          <cell r="C88" t="str">
            <v>37501</v>
          </cell>
        </row>
        <row r="89">
          <cell r="C89" t="str">
            <v>37502</v>
          </cell>
        </row>
        <row r="90">
          <cell r="C90" t="str">
            <v>37801</v>
          </cell>
        </row>
        <row r="91">
          <cell r="C91" t="str">
            <v>39903</v>
          </cell>
        </row>
        <row r="92">
          <cell r="C92" t="str">
            <v>51101</v>
          </cell>
        </row>
        <row r="93">
          <cell r="C93" t="str">
            <v>51501</v>
          </cell>
        </row>
        <row r="94">
          <cell r="C94" t="str">
            <v>51901</v>
          </cell>
        </row>
        <row r="95">
          <cell r="C95" t="str">
            <v>52101</v>
          </cell>
        </row>
        <row r="96">
          <cell r="C96" t="str">
            <v>52301</v>
          </cell>
        </row>
        <row r="97">
          <cell r="C97" t="str">
            <v>52901</v>
          </cell>
        </row>
        <row r="98">
          <cell r="C98" t="str">
            <v>53201</v>
          </cell>
        </row>
        <row r="99">
          <cell r="C99" t="str">
            <v>59101</v>
          </cell>
        </row>
        <row r="100">
          <cell r="C100" t="str">
            <v>59701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Entidades/Centro+de+Evaluacion+y+Control+de+Confianza/Hist%C3%B3rico/Balance+General+y+Estados+Financieros/" TargetMode="External"/><Relationship Id="rId1" Type="http://schemas.openxmlformats.org/officeDocument/2006/relationships/hyperlink" Target="http://transparencia.esonora.gob.mx/Sonora/Transparencia/Poder+Ejecutivo/Entidades/Centro+de+Evaluacion+y+Control+de+Confianza/Hist%C3%B3rico/Balance+General+y+Estados+Financier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abSelected="1" topLeftCell="A45" workbookViewId="0">
      <selection activeCell="A8" sqref="A8"/>
    </sheetView>
  </sheetViews>
  <sheetFormatPr baseColWidth="10" defaultColWidth="9.140625" defaultRowHeight="15" x14ac:dyDescent="0.25"/>
  <cols>
    <col min="1" max="1" width="8" style="2" bestFit="1" customWidth="1"/>
    <col min="2" max="2" width="21.85546875" style="3" customWidth="1"/>
    <col min="3" max="3" width="20.85546875" style="3" customWidth="1"/>
    <col min="4" max="4" width="23" style="2" customWidth="1"/>
    <col min="5" max="5" width="18.5703125" style="2" customWidth="1"/>
    <col min="6" max="6" width="18" style="2" customWidth="1"/>
    <col min="7" max="7" width="51.85546875" style="2" customWidth="1"/>
    <col min="8" max="8" width="13.5703125" style="2" customWidth="1"/>
    <col min="9" max="9" width="16.28515625" style="2" customWidth="1"/>
    <col min="10" max="10" width="18.42578125" style="2" customWidth="1"/>
    <col min="11" max="11" width="17.28515625" style="2" customWidth="1"/>
    <col min="12" max="12" width="14.5703125" style="2" customWidth="1"/>
    <col min="13" max="13" width="14.85546875" style="2" customWidth="1"/>
    <col min="14" max="14" width="25.85546875" style="2" customWidth="1"/>
    <col min="15" max="15" width="26.42578125" style="2" customWidth="1"/>
    <col min="16" max="16" width="33.7109375" style="2" customWidth="1"/>
    <col min="17" max="17" width="17.5703125" style="2" bestFit="1" customWidth="1"/>
    <col min="18" max="18" width="20.140625" style="2" bestFit="1" customWidth="1"/>
    <col min="19" max="19" width="15.28515625" style="2" customWidth="1"/>
  </cols>
  <sheetData>
    <row r="1" spans="1:19" ht="15" hidden="1" customHeight="1" x14ac:dyDescent="0.25">
      <c r="A1" s="2" t="s">
        <v>0</v>
      </c>
    </row>
    <row r="2" spans="1:19" x14ac:dyDescent="0.25">
      <c r="A2" s="6" t="s">
        <v>1</v>
      </c>
      <c r="B2" s="7"/>
      <c r="C2" s="8"/>
      <c r="D2" s="6" t="s">
        <v>2</v>
      </c>
      <c r="E2" s="7"/>
      <c r="F2" s="8"/>
      <c r="G2" s="6" t="s">
        <v>3</v>
      </c>
      <c r="H2" s="7"/>
      <c r="I2" s="7"/>
    </row>
    <row r="3" spans="1:19" x14ac:dyDescent="0.25">
      <c r="A3" s="9" t="s">
        <v>4</v>
      </c>
      <c r="B3" s="10"/>
      <c r="C3" s="11"/>
      <c r="D3" s="9" t="s">
        <v>5</v>
      </c>
      <c r="E3" s="10"/>
      <c r="F3" s="11"/>
      <c r="G3" s="9" t="s">
        <v>6</v>
      </c>
      <c r="H3" s="10"/>
      <c r="I3" s="10"/>
    </row>
    <row r="4" spans="1:19" ht="15" hidden="1" customHeight="1" x14ac:dyDescent="0.25">
      <c r="A4" s="2" t="s">
        <v>7</v>
      </c>
      <c r="B4" s="3" t="s">
        <v>8</v>
      </c>
      <c r="C4" s="3" t="s">
        <v>8</v>
      </c>
      <c r="D4" s="2" t="s">
        <v>7</v>
      </c>
      <c r="E4" s="2" t="s">
        <v>7</v>
      </c>
      <c r="F4" s="2" t="s">
        <v>7</v>
      </c>
      <c r="G4" s="2" t="s">
        <v>7</v>
      </c>
      <c r="H4" s="2" t="s">
        <v>9</v>
      </c>
      <c r="I4" s="2" t="s">
        <v>9</v>
      </c>
      <c r="J4" s="2" t="s">
        <v>9</v>
      </c>
      <c r="K4" s="2" t="s">
        <v>9</v>
      </c>
      <c r="L4" s="2" t="s">
        <v>9</v>
      </c>
      <c r="M4" s="2" t="s">
        <v>9</v>
      </c>
      <c r="N4" s="2" t="s">
        <v>10</v>
      </c>
      <c r="O4" s="2" t="s">
        <v>11</v>
      </c>
      <c r="P4" s="2" t="s">
        <v>10</v>
      </c>
      <c r="Q4" s="2" t="s">
        <v>8</v>
      </c>
      <c r="R4" s="2" t="s">
        <v>12</v>
      </c>
      <c r="S4" s="2" t="s">
        <v>13</v>
      </c>
    </row>
    <row r="5" spans="1:19" ht="15" hidden="1" customHeight="1" x14ac:dyDescent="0.25">
      <c r="A5" s="2" t="s">
        <v>14</v>
      </c>
      <c r="B5" s="3" t="s">
        <v>15</v>
      </c>
      <c r="C5" s="3"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row>
    <row r="6" spans="1:19" x14ac:dyDescent="0.25">
      <c r="A6" s="4" t="s">
        <v>33</v>
      </c>
      <c r="B6" s="5"/>
      <c r="C6" s="5"/>
      <c r="D6" s="5"/>
      <c r="E6" s="5"/>
      <c r="F6" s="5"/>
      <c r="G6" s="5"/>
      <c r="H6" s="5"/>
      <c r="I6" s="5"/>
      <c r="J6" s="5"/>
      <c r="K6" s="5"/>
      <c r="L6" s="5"/>
      <c r="M6" s="5"/>
      <c r="N6" s="5"/>
      <c r="O6" s="5"/>
      <c r="P6" s="5"/>
      <c r="Q6" s="5"/>
      <c r="R6" s="5"/>
      <c r="S6" s="5"/>
    </row>
    <row r="7" spans="1:19" ht="78"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3">
        <v>2018</v>
      </c>
      <c r="B8" s="14">
        <v>43191</v>
      </c>
      <c r="C8" s="14">
        <v>43281</v>
      </c>
      <c r="D8" s="15">
        <v>1000</v>
      </c>
      <c r="E8" s="15">
        <v>11000</v>
      </c>
      <c r="F8" s="15" t="str">
        <f>[1]Hoja2!C22</f>
        <v>11301</v>
      </c>
      <c r="G8" s="17" t="s">
        <v>53</v>
      </c>
      <c r="H8" s="18">
        <v>28994298.66</v>
      </c>
      <c r="I8" s="18">
        <v>28994298.66</v>
      </c>
      <c r="J8" s="18">
        <v>13873334.619999999</v>
      </c>
      <c r="K8" s="18">
        <v>13873334.619999999</v>
      </c>
      <c r="L8" s="19">
        <v>13873334.619999999</v>
      </c>
      <c r="M8" s="18">
        <v>13873334.619999999</v>
      </c>
      <c r="N8" s="16" t="s">
        <v>133</v>
      </c>
      <c r="O8" s="12" t="s">
        <v>146</v>
      </c>
      <c r="P8" s="16" t="s">
        <v>132</v>
      </c>
      <c r="Q8" s="20">
        <v>43292</v>
      </c>
      <c r="R8" s="20">
        <v>43281</v>
      </c>
    </row>
    <row r="9" spans="1:19" x14ac:dyDescent="0.25">
      <c r="A9" s="13">
        <v>2018</v>
      </c>
      <c r="B9" s="14">
        <v>43191</v>
      </c>
      <c r="C9" s="14">
        <v>43281</v>
      </c>
      <c r="D9" s="15">
        <v>1000</v>
      </c>
      <c r="E9" s="15">
        <v>13000</v>
      </c>
      <c r="F9" s="15" t="str">
        <f>[1]Hoja2!C23</f>
        <v>13201</v>
      </c>
      <c r="G9" s="17" t="s">
        <v>54</v>
      </c>
      <c r="H9" s="18">
        <v>1547782.19</v>
      </c>
      <c r="I9" s="18">
        <v>1547782.19</v>
      </c>
      <c r="J9" s="18">
        <v>16399.439999999999</v>
      </c>
      <c r="K9" s="18">
        <v>16399.439999999999</v>
      </c>
      <c r="L9" s="18">
        <v>16399.439999999999</v>
      </c>
      <c r="M9" s="18">
        <v>16399.439999999999</v>
      </c>
      <c r="N9" s="16" t="s">
        <v>133</v>
      </c>
      <c r="O9" s="12" t="s">
        <v>146</v>
      </c>
      <c r="P9" s="16" t="s">
        <v>132</v>
      </c>
      <c r="Q9" s="20">
        <v>43292</v>
      </c>
      <c r="R9" s="20">
        <v>43281</v>
      </c>
    </row>
    <row r="10" spans="1:19" x14ac:dyDescent="0.25">
      <c r="A10" s="13">
        <v>2018</v>
      </c>
      <c r="B10" s="14">
        <v>43191</v>
      </c>
      <c r="C10" s="14">
        <v>43281</v>
      </c>
      <c r="D10" s="15">
        <v>1000</v>
      </c>
      <c r="E10" s="15">
        <v>13000</v>
      </c>
      <c r="F10" s="15" t="str">
        <f>[1]Hoja2!C24</f>
        <v>13202</v>
      </c>
      <c r="G10" s="17" t="s">
        <v>55</v>
      </c>
      <c r="H10" s="18">
        <v>3095539.04</v>
      </c>
      <c r="I10" s="18">
        <v>3095539.04</v>
      </c>
      <c r="J10" s="18">
        <v>729998.96</v>
      </c>
      <c r="K10" s="18">
        <v>729998.96</v>
      </c>
      <c r="L10" s="18">
        <v>729998.96</v>
      </c>
      <c r="M10" s="18">
        <v>729998.96</v>
      </c>
      <c r="N10" s="16" t="s">
        <v>133</v>
      </c>
      <c r="O10" s="12" t="s">
        <v>146</v>
      </c>
      <c r="P10" s="16" t="s">
        <v>132</v>
      </c>
      <c r="Q10" s="20">
        <v>43292</v>
      </c>
      <c r="R10" s="20">
        <v>43281</v>
      </c>
    </row>
    <row r="11" spans="1:19" x14ac:dyDescent="0.25">
      <c r="A11" s="13">
        <v>2018</v>
      </c>
      <c r="B11" s="14">
        <v>43191</v>
      </c>
      <c r="C11" s="14">
        <v>43281</v>
      </c>
      <c r="D11" s="15">
        <v>1000</v>
      </c>
      <c r="E11" s="15">
        <v>13000</v>
      </c>
      <c r="F11" s="15" t="str">
        <f>[1]Hoja2!C25</f>
        <v>13203</v>
      </c>
      <c r="G11" s="17" t="s">
        <v>56</v>
      </c>
      <c r="H11" s="18">
        <v>386942.38</v>
      </c>
      <c r="I11" s="18">
        <v>386942.38</v>
      </c>
      <c r="J11" s="18">
        <v>0</v>
      </c>
      <c r="K11" s="18">
        <v>0</v>
      </c>
      <c r="L11" s="18">
        <v>0</v>
      </c>
      <c r="M11" s="18">
        <v>0</v>
      </c>
      <c r="N11" s="16" t="s">
        <v>133</v>
      </c>
      <c r="O11" s="12" t="s">
        <v>146</v>
      </c>
      <c r="P11" s="16" t="s">
        <v>132</v>
      </c>
      <c r="Q11" s="20">
        <v>43292</v>
      </c>
      <c r="R11" s="20">
        <v>43281</v>
      </c>
    </row>
    <row r="12" spans="1:19" x14ac:dyDescent="0.25">
      <c r="A12" s="13">
        <v>2018</v>
      </c>
      <c r="B12" s="14">
        <v>43191</v>
      </c>
      <c r="C12" s="14">
        <v>43281</v>
      </c>
      <c r="D12" s="15">
        <v>1000</v>
      </c>
      <c r="E12" s="15">
        <v>13000</v>
      </c>
      <c r="F12" s="15" t="str">
        <f>[1]Hoja2!C26</f>
        <v>13204</v>
      </c>
      <c r="G12" s="17" t="s">
        <v>57</v>
      </c>
      <c r="H12" s="18">
        <v>386942.39</v>
      </c>
      <c r="I12" s="18">
        <v>386942.39</v>
      </c>
      <c r="J12" s="18">
        <v>0</v>
      </c>
      <c r="K12" s="18">
        <v>0</v>
      </c>
      <c r="L12" s="18">
        <v>0</v>
      </c>
      <c r="M12" s="18">
        <v>0</v>
      </c>
      <c r="N12" s="16" t="s">
        <v>133</v>
      </c>
      <c r="O12" s="12" t="s">
        <v>146</v>
      </c>
      <c r="P12" s="16" t="s">
        <v>132</v>
      </c>
      <c r="Q12" s="20">
        <v>43292</v>
      </c>
      <c r="R12" s="20">
        <v>43281</v>
      </c>
    </row>
    <row r="13" spans="1:19" x14ac:dyDescent="0.25">
      <c r="A13" s="13">
        <v>2018</v>
      </c>
      <c r="B13" s="14">
        <v>43191</v>
      </c>
      <c r="C13" s="14">
        <v>43281</v>
      </c>
      <c r="D13" s="15">
        <v>1000</v>
      </c>
      <c r="E13" s="15">
        <v>13000</v>
      </c>
      <c r="F13" s="15" t="str">
        <f>[1]Hoja2!C27</f>
        <v>13403</v>
      </c>
      <c r="G13" s="17" t="s">
        <v>58</v>
      </c>
      <c r="H13" s="18">
        <v>2603704.34</v>
      </c>
      <c r="I13" s="18">
        <v>2603704.34</v>
      </c>
      <c r="J13" s="18">
        <v>704580</v>
      </c>
      <c r="K13" s="18">
        <v>704580</v>
      </c>
      <c r="L13" s="18">
        <v>704580</v>
      </c>
      <c r="M13" s="18">
        <v>704580</v>
      </c>
      <c r="N13" s="16" t="s">
        <v>133</v>
      </c>
      <c r="O13" s="12" t="s">
        <v>146</v>
      </c>
      <c r="P13" s="16" t="s">
        <v>132</v>
      </c>
      <c r="Q13" s="20">
        <v>43292</v>
      </c>
      <c r="R13" s="20">
        <v>43281</v>
      </c>
    </row>
    <row r="14" spans="1:19" x14ac:dyDescent="0.25">
      <c r="A14" s="13">
        <v>2018</v>
      </c>
      <c r="B14" s="14">
        <v>43191</v>
      </c>
      <c r="C14" s="14">
        <v>43281</v>
      </c>
      <c r="D14" s="15">
        <v>1000</v>
      </c>
      <c r="E14" s="15">
        <v>14000</v>
      </c>
      <c r="F14" s="15" t="str">
        <f>[1]Hoja2!C28</f>
        <v>14102</v>
      </c>
      <c r="G14" s="17" t="s">
        <v>59</v>
      </c>
      <c r="H14" s="18">
        <v>246.24</v>
      </c>
      <c r="I14" s="18">
        <v>246.24</v>
      </c>
      <c r="J14" s="18">
        <v>121.1</v>
      </c>
      <c r="K14" s="18">
        <v>121.1</v>
      </c>
      <c r="L14" s="18">
        <v>121.1</v>
      </c>
      <c r="M14" s="18">
        <v>121.1</v>
      </c>
      <c r="N14" s="16" t="s">
        <v>133</v>
      </c>
      <c r="O14" s="12" t="s">
        <v>146</v>
      </c>
      <c r="P14" s="16" t="s">
        <v>132</v>
      </c>
      <c r="Q14" s="20">
        <v>43292</v>
      </c>
      <c r="R14" s="20">
        <v>43281</v>
      </c>
    </row>
    <row r="15" spans="1:19" x14ac:dyDescent="0.25">
      <c r="A15" s="13">
        <v>2018</v>
      </c>
      <c r="B15" s="14">
        <v>43191</v>
      </c>
      <c r="C15" s="14">
        <v>43281</v>
      </c>
      <c r="D15" s="15">
        <v>1000</v>
      </c>
      <c r="E15" s="15">
        <v>14000</v>
      </c>
      <c r="F15" s="15" t="str">
        <f>[1]Hoja2!C29</f>
        <v>14103</v>
      </c>
      <c r="G15" s="17" t="s">
        <v>60</v>
      </c>
      <c r="H15" s="18">
        <v>3823.2</v>
      </c>
      <c r="I15" s="18">
        <v>3823.2</v>
      </c>
      <c r="J15" s="18">
        <v>2407.84</v>
      </c>
      <c r="K15" s="18">
        <v>2407.84</v>
      </c>
      <c r="L15" s="18">
        <v>2407.84</v>
      </c>
      <c r="M15" s="18">
        <v>2407.84</v>
      </c>
      <c r="N15" s="16" t="s">
        <v>133</v>
      </c>
      <c r="O15" s="12" t="s">
        <v>146</v>
      </c>
      <c r="P15" s="16" t="s">
        <v>132</v>
      </c>
      <c r="Q15" s="20">
        <v>43292</v>
      </c>
      <c r="R15" s="20">
        <v>43281</v>
      </c>
    </row>
    <row r="16" spans="1:19" x14ac:dyDescent="0.25">
      <c r="A16" s="13">
        <v>2018</v>
      </c>
      <c r="B16" s="14">
        <v>43191</v>
      </c>
      <c r="C16" s="14">
        <v>43281</v>
      </c>
      <c r="D16" s="15">
        <v>1000</v>
      </c>
      <c r="E16" s="15">
        <v>14000</v>
      </c>
      <c r="F16" s="15" t="str">
        <f>[1]Hoja2!C30</f>
        <v>14104</v>
      </c>
      <c r="G16" s="17" t="s">
        <v>61</v>
      </c>
      <c r="H16" s="18">
        <v>144157.56</v>
      </c>
      <c r="I16" s="18">
        <v>144157.56</v>
      </c>
      <c r="J16" s="18">
        <v>67093.77</v>
      </c>
      <c r="K16" s="18">
        <v>67093.77</v>
      </c>
      <c r="L16" s="18">
        <v>67093.77</v>
      </c>
      <c r="M16" s="18">
        <v>67093.77</v>
      </c>
      <c r="N16" s="16" t="s">
        <v>133</v>
      </c>
      <c r="O16" s="12" t="s">
        <v>146</v>
      </c>
      <c r="P16" s="16" t="s">
        <v>132</v>
      </c>
      <c r="Q16" s="20">
        <v>43292</v>
      </c>
      <c r="R16" s="20">
        <v>43281</v>
      </c>
    </row>
    <row r="17" spans="1:18" x14ac:dyDescent="0.25">
      <c r="A17" s="13">
        <v>2018</v>
      </c>
      <c r="B17" s="14">
        <v>43191</v>
      </c>
      <c r="C17" s="14">
        <v>43281</v>
      </c>
      <c r="D17" s="15">
        <v>1000</v>
      </c>
      <c r="E17" s="15">
        <v>14000</v>
      </c>
      <c r="F17" s="15" t="str">
        <f>[1]Hoja2!C31</f>
        <v>14106</v>
      </c>
      <c r="G17" s="17" t="s">
        <v>62</v>
      </c>
      <c r="H17" s="18">
        <v>836114.64</v>
      </c>
      <c r="I17" s="18">
        <v>836114.64</v>
      </c>
      <c r="J17" s="18">
        <v>389129.24</v>
      </c>
      <c r="K17" s="18">
        <v>389129.24</v>
      </c>
      <c r="L17" s="18">
        <v>389129.24</v>
      </c>
      <c r="M17" s="18">
        <v>389129.24</v>
      </c>
      <c r="N17" s="16" t="s">
        <v>133</v>
      </c>
      <c r="O17" s="12" t="s">
        <v>146</v>
      </c>
      <c r="P17" s="16" t="s">
        <v>132</v>
      </c>
      <c r="Q17" s="20">
        <v>43292</v>
      </c>
      <c r="R17" s="20">
        <v>43281</v>
      </c>
    </row>
    <row r="18" spans="1:18" ht="30" x14ac:dyDescent="0.25">
      <c r="A18" s="13">
        <v>2018</v>
      </c>
      <c r="B18" s="14">
        <v>43191</v>
      </c>
      <c r="C18" s="14">
        <v>43281</v>
      </c>
      <c r="D18" s="15">
        <v>1000</v>
      </c>
      <c r="E18" s="15">
        <v>14000</v>
      </c>
      <c r="F18" s="15" t="str">
        <f>[1]Hoja2!C32</f>
        <v>14107</v>
      </c>
      <c r="G18" s="17" t="s">
        <v>63</v>
      </c>
      <c r="H18" s="18">
        <v>288315.36</v>
      </c>
      <c r="I18" s="18">
        <v>288315.36</v>
      </c>
      <c r="J18" s="18">
        <v>134179.76</v>
      </c>
      <c r="K18" s="18">
        <v>134179.76</v>
      </c>
      <c r="L18" s="18">
        <v>134179.76</v>
      </c>
      <c r="M18" s="18">
        <v>134179.76</v>
      </c>
      <c r="N18" s="16" t="s">
        <v>133</v>
      </c>
      <c r="O18" s="12" t="s">
        <v>146</v>
      </c>
      <c r="P18" s="16" t="s">
        <v>132</v>
      </c>
      <c r="Q18" s="20">
        <v>43292</v>
      </c>
      <c r="R18" s="20">
        <v>43281</v>
      </c>
    </row>
    <row r="19" spans="1:18" ht="30" x14ac:dyDescent="0.25">
      <c r="A19" s="13">
        <v>2018</v>
      </c>
      <c r="B19" s="14">
        <v>43191</v>
      </c>
      <c r="C19" s="14">
        <v>43281</v>
      </c>
      <c r="D19" s="15">
        <v>1000</v>
      </c>
      <c r="E19" s="15">
        <v>14000</v>
      </c>
      <c r="F19" s="15" t="str">
        <f>[1]Hoja2!C33</f>
        <v>14108</v>
      </c>
      <c r="G19" s="17" t="s">
        <v>64</v>
      </c>
      <c r="H19" s="18">
        <v>257652</v>
      </c>
      <c r="I19" s="18">
        <v>284592</v>
      </c>
      <c r="J19" s="18">
        <v>267512</v>
      </c>
      <c r="K19" s="18">
        <v>267512</v>
      </c>
      <c r="L19" s="18">
        <v>267512</v>
      </c>
      <c r="M19" s="18">
        <v>267512</v>
      </c>
      <c r="N19" s="16" t="s">
        <v>134</v>
      </c>
      <c r="O19" s="12" t="s">
        <v>146</v>
      </c>
      <c r="P19" s="16" t="s">
        <v>132</v>
      </c>
      <c r="Q19" s="20">
        <v>43292</v>
      </c>
      <c r="R19" s="20">
        <v>43281</v>
      </c>
    </row>
    <row r="20" spans="1:18" x14ac:dyDescent="0.25">
      <c r="A20" s="13">
        <v>2018</v>
      </c>
      <c r="B20" s="14">
        <v>43191</v>
      </c>
      <c r="C20" s="14">
        <v>43281</v>
      </c>
      <c r="D20" s="15">
        <v>1000</v>
      </c>
      <c r="E20" s="15">
        <v>14000</v>
      </c>
      <c r="F20" s="15" t="str">
        <f>[1]Hoja2!C34</f>
        <v>14109</v>
      </c>
      <c r="G20" s="17" t="s">
        <v>65</v>
      </c>
      <c r="H20" s="18">
        <v>2304726.12</v>
      </c>
      <c r="I20" s="18">
        <v>2304726.12</v>
      </c>
      <c r="J20" s="18">
        <v>1073449.04</v>
      </c>
      <c r="K20" s="18">
        <v>1073449.04</v>
      </c>
      <c r="L20" s="18">
        <v>1073449.04</v>
      </c>
      <c r="M20" s="18">
        <v>1073449.04</v>
      </c>
      <c r="N20" s="16" t="s">
        <v>133</v>
      </c>
      <c r="O20" s="12" t="s">
        <v>146</v>
      </c>
      <c r="P20" s="16" t="s">
        <v>132</v>
      </c>
      <c r="Q20" s="20">
        <v>43292</v>
      </c>
      <c r="R20" s="20">
        <v>43281</v>
      </c>
    </row>
    <row r="21" spans="1:18" x14ac:dyDescent="0.25">
      <c r="A21" s="13">
        <v>2018</v>
      </c>
      <c r="B21" s="14">
        <v>43191</v>
      </c>
      <c r="C21" s="14">
        <v>43281</v>
      </c>
      <c r="D21" s="15">
        <v>1000</v>
      </c>
      <c r="E21" s="15">
        <v>14000</v>
      </c>
      <c r="F21" s="15" t="str">
        <f>[1]Hoja2!C35</f>
        <v>14110</v>
      </c>
      <c r="G21" s="17" t="s">
        <v>66</v>
      </c>
      <c r="H21" s="18">
        <v>144157.56</v>
      </c>
      <c r="I21" s="18">
        <v>144157.56</v>
      </c>
      <c r="J21" s="18">
        <v>67093.77</v>
      </c>
      <c r="K21" s="18">
        <v>67093.77</v>
      </c>
      <c r="L21" s="18">
        <v>67093.77</v>
      </c>
      <c r="M21" s="18">
        <v>67093.77</v>
      </c>
      <c r="N21" s="16" t="s">
        <v>133</v>
      </c>
      <c r="O21" s="12" t="s">
        <v>146</v>
      </c>
      <c r="P21" s="16" t="s">
        <v>132</v>
      </c>
      <c r="Q21" s="20">
        <v>43292</v>
      </c>
      <c r="R21" s="20">
        <v>43281</v>
      </c>
    </row>
    <row r="22" spans="1:18" x14ac:dyDescent="0.25">
      <c r="A22" s="13">
        <v>2018</v>
      </c>
      <c r="B22" s="14">
        <v>43191</v>
      </c>
      <c r="C22" s="14">
        <v>43281</v>
      </c>
      <c r="D22" s="15">
        <v>1000</v>
      </c>
      <c r="E22" s="15">
        <v>14000</v>
      </c>
      <c r="F22" s="15" t="str">
        <f>[1]Hoja2!C36</f>
        <v>14202</v>
      </c>
      <c r="G22" s="17" t="s">
        <v>67</v>
      </c>
      <c r="H22" s="18">
        <v>1153261.8</v>
      </c>
      <c r="I22" s="18">
        <v>1153261.8</v>
      </c>
      <c r="J22" s="18">
        <v>536725.76000000001</v>
      </c>
      <c r="K22" s="18">
        <v>536725.76000000001</v>
      </c>
      <c r="L22" s="18">
        <v>536725.76000000001</v>
      </c>
      <c r="M22" s="18">
        <v>536725.76000000001</v>
      </c>
      <c r="N22" s="16" t="s">
        <v>133</v>
      </c>
      <c r="O22" s="12" t="s">
        <v>146</v>
      </c>
      <c r="P22" s="16" t="s">
        <v>132</v>
      </c>
      <c r="Q22" s="20">
        <v>43292</v>
      </c>
      <c r="R22" s="20">
        <v>43281</v>
      </c>
    </row>
    <row r="23" spans="1:18" x14ac:dyDescent="0.25">
      <c r="A23" s="13">
        <v>2018</v>
      </c>
      <c r="B23" s="14">
        <v>43191</v>
      </c>
      <c r="C23" s="14">
        <v>43281</v>
      </c>
      <c r="D23" s="15">
        <v>1000</v>
      </c>
      <c r="E23" s="15">
        <v>14000</v>
      </c>
      <c r="F23" s="15" t="str">
        <f>[1]Hoja2!C37</f>
        <v>14303</v>
      </c>
      <c r="G23" s="17" t="s">
        <v>68</v>
      </c>
      <c r="H23" s="18">
        <v>4637362.5599999996</v>
      </c>
      <c r="I23" s="18">
        <v>4610422.5599999996</v>
      </c>
      <c r="J23" s="18">
        <v>2287321.4700000002</v>
      </c>
      <c r="K23" s="18">
        <v>2287321.4700000002</v>
      </c>
      <c r="L23" s="18">
        <v>2286261.96</v>
      </c>
      <c r="M23" s="18">
        <v>2286261.96</v>
      </c>
      <c r="N23" s="16" t="s">
        <v>135</v>
      </c>
      <c r="O23" s="12" t="s">
        <v>146</v>
      </c>
      <c r="P23" s="16" t="s">
        <v>132</v>
      </c>
      <c r="Q23" s="20">
        <v>43292</v>
      </c>
      <c r="R23" s="20">
        <v>43281</v>
      </c>
    </row>
    <row r="24" spans="1:18" x14ac:dyDescent="0.25">
      <c r="A24" s="13">
        <v>2018</v>
      </c>
      <c r="B24" s="14">
        <v>43191</v>
      </c>
      <c r="C24" s="14">
        <v>43281</v>
      </c>
      <c r="D24" s="15">
        <v>1000</v>
      </c>
      <c r="E24" s="15">
        <v>14000</v>
      </c>
      <c r="F24" s="15" t="str">
        <f>[1]Hoja2!C38</f>
        <v>14402</v>
      </c>
      <c r="G24" s="17" t="s">
        <v>69</v>
      </c>
      <c r="H24" s="18">
        <v>28512</v>
      </c>
      <c r="I24" s="18">
        <v>28512</v>
      </c>
      <c r="J24" s="18">
        <v>13321</v>
      </c>
      <c r="K24" s="18">
        <v>13321</v>
      </c>
      <c r="L24" s="18">
        <v>13321</v>
      </c>
      <c r="M24" s="18">
        <v>13321</v>
      </c>
      <c r="N24" s="16" t="s">
        <v>133</v>
      </c>
      <c r="O24" s="12" t="s">
        <v>146</v>
      </c>
      <c r="P24" s="16" t="s">
        <v>132</v>
      </c>
      <c r="Q24" s="20">
        <v>43292</v>
      </c>
      <c r="R24" s="20">
        <v>43281</v>
      </c>
    </row>
    <row r="25" spans="1:18" x14ac:dyDescent="0.25">
      <c r="A25" s="13">
        <v>2018</v>
      </c>
      <c r="B25" s="14">
        <v>43191</v>
      </c>
      <c r="C25" s="14">
        <v>43281</v>
      </c>
      <c r="D25" s="15">
        <v>1000</v>
      </c>
      <c r="E25" s="15">
        <v>14000</v>
      </c>
      <c r="F25" s="15" t="str">
        <f>[1]Hoja2!C39</f>
        <v>14406</v>
      </c>
      <c r="G25" s="17" t="s">
        <v>70</v>
      </c>
      <c r="H25" s="18">
        <v>35181.949999999997</v>
      </c>
      <c r="I25" s="18">
        <v>35181.949999999997</v>
      </c>
      <c r="J25" s="18">
        <v>16386.98</v>
      </c>
      <c r="K25" s="18">
        <v>16386.98</v>
      </c>
      <c r="L25" s="18">
        <v>16386.98</v>
      </c>
      <c r="M25" s="18">
        <v>16386.98</v>
      </c>
      <c r="N25" s="16" t="s">
        <v>133</v>
      </c>
      <c r="O25" s="12" t="s">
        <v>146</v>
      </c>
      <c r="P25" s="16" t="s">
        <v>132</v>
      </c>
      <c r="Q25" s="20">
        <v>43292</v>
      </c>
      <c r="R25" s="20">
        <v>43281</v>
      </c>
    </row>
    <row r="26" spans="1:18" x14ac:dyDescent="0.25">
      <c r="A26" s="13">
        <v>2018</v>
      </c>
      <c r="B26" s="14">
        <v>43191</v>
      </c>
      <c r="C26" s="14">
        <v>43281</v>
      </c>
      <c r="D26" s="15">
        <v>2000</v>
      </c>
      <c r="E26" s="15">
        <v>21000</v>
      </c>
      <c r="F26" s="15" t="str">
        <f>[1]Hoja2!C40</f>
        <v>21101</v>
      </c>
      <c r="G26" s="17" t="s">
        <v>71</v>
      </c>
      <c r="H26" s="18">
        <v>205150.15</v>
      </c>
      <c r="I26" s="18">
        <v>205150.15</v>
      </c>
      <c r="J26" s="18">
        <v>34298.639999999999</v>
      </c>
      <c r="K26" s="18">
        <v>34298.639999999999</v>
      </c>
      <c r="L26" s="18">
        <v>34298.639999999999</v>
      </c>
      <c r="M26" s="18">
        <v>34298.639999999999</v>
      </c>
      <c r="N26" s="16" t="s">
        <v>133</v>
      </c>
      <c r="O26" s="12" t="s">
        <v>146</v>
      </c>
      <c r="P26" s="16" t="s">
        <v>132</v>
      </c>
      <c r="Q26" s="20">
        <v>43292</v>
      </c>
      <c r="R26" s="20">
        <v>43281</v>
      </c>
    </row>
    <row r="27" spans="1:18" x14ac:dyDescent="0.25">
      <c r="A27" s="13">
        <v>2018</v>
      </c>
      <c r="B27" s="14">
        <v>43191</v>
      </c>
      <c r="C27" s="14">
        <v>43281</v>
      </c>
      <c r="D27" s="15">
        <v>2000</v>
      </c>
      <c r="E27" s="15">
        <v>21000</v>
      </c>
      <c r="F27" s="15" t="str">
        <f>[1]Hoja2!C41</f>
        <v>21201</v>
      </c>
      <c r="G27" s="17" t="s">
        <v>72</v>
      </c>
      <c r="H27" s="18">
        <v>236393.07</v>
      </c>
      <c r="I27" s="18">
        <v>236393.07</v>
      </c>
      <c r="J27" s="18">
        <v>20247.05</v>
      </c>
      <c r="K27" s="18">
        <v>20247.05</v>
      </c>
      <c r="L27" s="18">
        <v>20247.05</v>
      </c>
      <c r="M27" s="18">
        <v>20247.05</v>
      </c>
      <c r="N27" s="16" t="s">
        <v>133</v>
      </c>
      <c r="O27" s="12" t="s">
        <v>146</v>
      </c>
      <c r="P27" s="16" t="s">
        <v>132</v>
      </c>
      <c r="Q27" s="20">
        <v>43292</v>
      </c>
      <c r="R27" s="20">
        <v>43281</v>
      </c>
    </row>
    <row r="28" spans="1:18" ht="30" x14ac:dyDescent="0.25">
      <c r="A28" s="13">
        <v>2018</v>
      </c>
      <c r="B28" s="14">
        <v>43191</v>
      </c>
      <c r="C28" s="14">
        <v>43281</v>
      </c>
      <c r="D28" s="15">
        <v>2000</v>
      </c>
      <c r="E28" s="15">
        <v>21000</v>
      </c>
      <c r="F28" s="15" t="str">
        <f>[1]Hoja2!C42</f>
        <v>21401</v>
      </c>
      <c r="G28" s="17" t="s">
        <v>73</v>
      </c>
      <c r="H28" s="18">
        <v>546304.66</v>
      </c>
      <c r="I28" s="18">
        <v>548978.46</v>
      </c>
      <c r="J28" s="18">
        <v>173862.66</v>
      </c>
      <c r="K28" s="18">
        <v>173862.66</v>
      </c>
      <c r="L28" s="18">
        <v>173862.66</v>
      </c>
      <c r="M28" s="18">
        <v>173862.66</v>
      </c>
      <c r="N28" s="16" t="s">
        <v>136</v>
      </c>
      <c r="O28" s="12" t="s">
        <v>146</v>
      </c>
      <c r="P28" s="16" t="s">
        <v>132</v>
      </c>
      <c r="Q28" s="20">
        <v>43292</v>
      </c>
      <c r="R28" s="20">
        <v>43281</v>
      </c>
    </row>
    <row r="29" spans="1:18" x14ac:dyDescent="0.25">
      <c r="A29" s="13">
        <v>2018</v>
      </c>
      <c r="B29" s="14">
        <v>43191</v>
      </c>
      <c r="C29" s="14">
        <v>43281</v>
      </c>
      <c r="D29" s="15">
        <v>2000</v>
      </c>
      <c r="E29" s="15">
        <v>21000</v>
      </c>
      <c r="F29" s="15" t="str">
        <f>[1]Hoja2!C43</f>
        <v>21501</v>
      </c>
      <c r="G29" s="17" t="s">
        <v>74</v>
      </c>
      <c r="H29" s="18">
        <v>92170.18</v>
      </c>
      <c r="I29" s="18">
        <v>92170.18</v>
      </c>
      <c r="J29" s="18">
        <v>1495</v>
      </c>
      <c r="K29" s="18">
        <v>1495</v>
      </c>
      <c r="L29" s="18">
        <v>1495</v>
      </c>
      <c r="M29" s="18">
        <v>1495</v>
      </c>
      <c r="N29" s="16" t="s">
        <v>133</v>
      </c>
      <c r="O29" s="12" t="s">
        <v>146</v>
      </c>
      <c r="P29" s="16" t="s">
        <v>132</v>
      </c>
      <c r="Q29" s="20">
        <v>43292</v>
      </c>
      <c r="R29" s="20">
        <v>43281</v>
      </c>
    </row>
    <row r="30" spans="1:18" x14ac:dyDescent="0.25">
      <c r="A30" s="13">
        <v>2018</v>
      </c>
      <c r="B30" s="14">
        <v>43191</v>
      </c>
      <c r="C30" s="14">
        <v>43281</v>
      </c>
      <c r="D30" s="15">
        <v>2000</v>
      </c>
      <c r="E30" s="15">
        <v>21000</v>
      </c>
      <c r="F30" s="15" t="str">
        <f>[1]Hoja2!C44</f>
        <v>21601</v>
      </c>
      <c r="G30" s="17" t="s">
        <v>75</v>
      </c>
      <c r="H30" s="18">
        <v>39204.47</v>
      </c>
      <c r="I30" s="18">
        <v>39204.47</v>
      </c>
      <c r="J30" s="18">
        <v>0</v>
      </c>
      <c r="K30" s="18">
        <v>0</v>
      </c>
      <c r="L30" s="18">
        <v>0</v>
      </c>
      <c r="M30" s="18">
        <v>0</v>
      </c>
      <c r="N30" s="16" t="s">
        <v>133</v>
      </c>
      <c r="O30" s="12" t="s">
        <v>146</v>
      </c>
      <c r="P30" s="16" t="s">
        <v>132</v>
      </c>
      <c r="Q30" s="20">
        <v>43292</v>
      </c>
      <c r="R30" s="20">
        <v>43281</v>
      </c>
    </row>
    <row r="31" spans="1:18" x14ac:dyDescent="0.25">
      <c r="A31" s="13">
        <v>2018</v>
      </c>
      <c r="B31" s="14">
        <v>43191</v>
      </c>
      <c r="C31" s="14">
        <v>43281</v>
      </c>
      <c r="D31" s="15">
        <v>2000</v>
      </c>
      <c r="E31" s="15">
        <v>21000</v>
      </c>
      <c r="F31" s="15" t="str">
        <f>[1]Hoja2!C45</f>
        <v>21801</v>
      </c>
      <c r="G31" s="17" t="s">
        <v>76</v>
      </c>
      <c r="H31" s="18">
        <v>34639.85</v>
      </c>
      <c r="I31" s="18">
        <v>34639.85</v>
      </c>
      <c r="J31" s="18">
        <v>23636</v>
      </c>
      <c r="K31" s="18">
        <v>23636</v>
      </c>
      <c r="L31" s="18">
        <v>23636</v>
      </c>
      <c r="M31" s="18">
        <v>23636</v>
      </c>
      <c r="N31" s="16" t="s">
        <v>133</v>
      </c>
      <c r="O31" s="12" t="s">
        <v>146</v>
      </c>
      <c r="P31" s="16" t="s">
        <v>132</v>
      </c>
      <c r="Q31" s="20">
        <v>43292</v>
      </c>
      <c r="R31" s="20">
        <v>43281</v>
      </c>
    </row>
    <row r="32" spans="1:18" ht="36" customHeight="1" x14ac:dyDescent="0.25">
      <c r="A32" s="13">
        <v>2018</v>
      </c>
      <c r="B32" s="14">
        <v>43191</v>
      </c>
      <c r="C32" s="14">
        <v>43281</v>
      </c>
      <c r="D32" s="15">
        <v>2000</v>
      </c>
      <c r="E32" s="15">
        <v>22000</v>
      </c>
      <c r="F32" s="15" t="str">
        <f>[1]Hoja2!C46</f>
        <v>22101</v>
      </c>
      <c r="G32" s="17" t="s">
        <v>77</v>
      </c>
      <c r="H32" s="18">
        <v>32333.040000000001</v>
      </c>
      <c r="I32" s="18">
        <v>55333.04</v>
      </c>
      <c r="J32" s="18">
        <v>52455.05</v>
      </c>
      <c r="K32" s="18">
        <v>52455.05</v>
      </c>
      <c r="L32" s="18">
        <v>52455.05</v>
      </c>
      <c r="M32" s="18">
        <v>52455.05</v>
      </c>
      <c r="N32" s="16" t="s">
        <v>139</v>
      </c>
      <c r="O32" s="12" t="s">
        <v>146</v>
      </c>
      <c r="P32" s="16" t="s">
        <v>132</v>
      </c>
      <c r="Q32" s="20">
        <v>43292</v>
      </c>
      <c r="R32" s="20">
        <v>43281</v>
      </c>
    </row>
    <row r="33" spans="1:18" x14ac:dyDescent="0.25">
      <c r="A33" s="13">
        <v>2018</v>
      </c>
      <c r="B33" s="14">
        <v>43191</v>
      </c>
      <c r="C33" s="14">
        <v>43281</v>
      </c>
      <c r="D33" s="15">
        <v>2000</v>
      </c>
      <c r="E33" s="15">
        <v>22000</v>
      </c>
      <c r="F33" s="15" t="str">
        <f>[1]Hoja2!C47</f>
        <v>22106</v>
      </c>
      <c r="G33" s="17" t="s">
        <v>78</v>
      </c>
      <c r="H33" s="18">
        <v>0</v>
      </c>
      <c r="I33" s="18">
        <v>3000</v>
      </c>
      <c r="J33" s="18">
        <v>1377.52</v>
      </c>
      <c r="K33" s="18">
        <v>1377.52</v>
      </c>
      <c r="L33" s="18">
        <v>1377.52</v>
      </c>
      <c r="M33" s="18">
        <v>1377.52</v>
      </c>
      <c r="N33" s="16" t="s">
        <v>140</v>
      </c>
      <c r="O33" s="12" t="s">
        <v>146</v>
      </c>
      <c r="P33" s="16" t="s">
        <v>132</v>
      </c>
      <c r="Q33" s="20">
        <v>43292</v>
      </c>
      <c r="R33" s="20">
        <v>43281</v>
      </c>
    </row>
    <row r="34" spans="1:18" x14ac:dyDescent="0.25">
      <c r="A34" s="13">
        <v>2018</v>
      </c>
      <c r="B34" s="14">
        <v>43191</v>
      </c>
      <c r="C34" s="14">
        <v>43281</v>
      </c>
      <c r="D34" s="15">
        <v>2000</v>
      </c>
      <c r="E34" s="15">
        <v>24000</v>
      </c>
      <c r="F34" s="15" t="str">
        <f>[1]Hoja2!C48</f>
        <v>24601</v>
      </c>
      <c r="G34" s="17" t="s">
        <v>79</v>
      </c>
      <c r="H34" s="18">
        <v>107416</v>
      </c>
      <c r="I34" s="18">
        <v>107416</v>
      </c>
      <c r="J34" s="18">
        <v>12316.88</v>
      </c>
      <c r="K34" s="18">
        <v>12316.88</v>
      </c>
      <c r="L34" s="18">
        <v>12316.88</v>
      </c>
      <c r="M34" s="18">
        <v>12316.88</v>
      </c>
      <c r="N34" s="16" t="s">
        <v>133</v>
      </c>
      <c r="O34" s="12" t="s">
        <v>146</v>
      </c>
      <c r="P34" s="16" t="s">
        <v>132</v>
      </c>
      <c r="Q34" s="20">
        <v>43292</v>
      </c>
      <c r="R34" s="20">
        <v>43281</v>
      </c>
    </row>
    <row r="35" spans="1:18" x14ac:dyDescent="0.25">
      <c r="A35" s="13">
        <v>2018</v>
      </c>
      <c r="B35" s="14">
        <v>43191</v>
      </c>
      <c r="C35" s="14">
        <v>43281</v>
      </c>
      <c r="D35" s="15">
        <v>2000</v>
      </c>
      <c r="E35" s="15">
        <v>24000</v>
      </c>
      <c r="F35" s="15" t="str">
        <f>[1]Hoja2!C49</f>
        <v>24801</v>
      </c>
      <c r="G35" s="17" t="s">
        <v>80</v>
      </c>
      <c r="H35" s="18">
        <v>170554.8</v>
      </c>
      <c r="I35" s="18">
        <v>160103.01</v>
      </c>
      <c r="J35" s="18">
        <v>0</v>
      </c>
      <c r="K35" s="18">
        <v>0</v>
      </c>
      <c r="L35" s="18">
        <v>0</v>
      </c>
      <c r="M35" s="18">
        <v>0</v>
      </c>
      <c r="N35" s="16" t="s">
        <v>141</v>
      </c>
      <c r="O35" s="12" t="s">
        <v>146</v>
      </c>
      <c r="P35" s="16" t="s">
        <v>132</v>
      </c>
      <c r="Q35" s="20">
        <v>43292</v>
      </c>
      <c r="R35" s="20">
        <v>43281</v>
      </c>
    </row>
    <row r="36" spans="1:18" x14ac:dyDescent="0.25">
      <c r="A36" s="13">
        <v>2018</v>
      </c>
      <c r="B36" s="14">
        <v>43191</v>
      </c>
      <c r="C36" s="14">
        <v>43281</v>
      </c>
      <c r="D36" s="15">
        <v>2000</v>
      </c>
      <c r="E36" s="15">
        <v>25000</v>
      </c>
      <c r="F36" s="15" t="str">
        <f>[1]Hoja2!C50</f>
        <v>25301</v>
      </c>
      <c r="G36" s="17" t="s">
        <v>81</v>
      </c>
      <c r="H36" s="18">
        <v>8700</v>
      </c>
      <c r="I36" s="18">
        <v>8700</v>
      </c>
      <c r="J36" s="18">
        <v>0</v>
      </c>
      <c r="K36" s="18">
        <v>0</v>
      </c>
      <c r="L36" s="18">
        <v>0</v>
      </c>
      <c r="M36" s="18">
        <v>0</v>
      </c>
      <c r="N36" s="16" t="s">
        <v>133</v>
      </c>
      <c r="O36" s="12" t="s">
        <v>146</v>
      </c>
      <c r="P36" s="16" t="s">
        <v>132</v>
      </c>
      <c r="Q36" s="20">
        <v>43292</v>
      </c>
      <c r="R36" s="20">
        <v>43281</v>
      </c>
    </row>
    <row r="37" spans="1:18" x14ac:dyDescent="0.25">
      <c r="A37" s="13">
        <v>2018</v>
      </c>
      <c r="B37" s="14">
        <v>43191</v>
      </c>
      <c r="C37" s="14">
        <v>43281</v>
      </c>
      <c r="D37" s="15">
        <v>2000</v>
      </c>
      <c r="E37" s="15">
        <v>25000</v>
      </c>
      <c r="F37" s="15" t="str">
        <f>[1]Hoja2!C51</f>
        <v>25401</v>
      </c>
      <c r="G37" s="17" t="s">
        <v>82</v>
      </c>
      <c r="H37" s="18">
        <v>0</v>
      </c>
      <c r="I37" s="18">
        <v>27109.200000000001</v>
      </c>
      <c r="J37" s="18">
        <v>519.29999999999995</v>
      </c>
      <c r="K37" s="18">
        <v>519.29999999999995</v>
      </c>
      <c r="L37" s="18">
        <v>519.29999999999995</v>
      </c>
      <c r="M37" s="18">
        <v>519.29999999999995</v>
      </c>
      <c r="N37" s="13" t="s">
        <v>137</v>
      </c>
      <c r="O37" s="12" t="s">
        <v>146</v>
      </c>
      <c r="P37" s="16" t="s">
        <v>132</v>
      </c>
      <c r="Q37" s="20">
        <v>43292</v>
      </c>
      <c r="R37" s="20">
        <v>43281</v>
      </c>
    </row>
    <row r="38" spans="1:18" x14ac:dyDescent="0.25">
      <c r="A38" s="13">
        <v>2018</v>
      </c>
      <c r="B38" s="14">
        <v>43191</v>
      </c>
      <c r="C38" s="14">
        <v>43281</v>
      </c>
      <c r="D38" s="15">
        <v>2000</v>
      </c>
      <c r="E38" s="15">
        <v>26000</v>
      </c>
      <c r="F38" s="15" t="str">
        <f>[1]Hoja2!C52</f>
        <v>26101</v>
      </c>
      <c r="G38" s="17" t="s">
        <v>83</v>
      </c>
      <c r="H38" s="18">
        <v>404510.79</v>
      </c>
      <c r="I38" s="18">
        <v>404510.79</v>
      </c>
      <c r="J38" s="18">
        <v>231341.83</v>
      </c>
      <c r="K38" s="18">
        <v>231341.83</v>
      </c>
      <c r="L38" s="18">
        <v>222647.62</v>
      </c>
      <c r="M38" s="18">
        <v>222647.62</v>
      </c>
      <c r="N38" s="16" t="s">
        <v>133</v>
      </c>
      <c r="O38" s="12" t="s">
        <v>146</v>
      </c>
      <c r="P38" s="16" t="s">
        <v>132</v>
      </c>
      <c r="Q38" s="20">
        <v>43292</v>
      </c>
      <c r="R38" s="20">
        <v>43281</v>
      </c>
    </row>
    <row r="39" spans="1:18" x14ac:dyDescent="0.25">
      <c r="A39" s="13">
        <v>2018</v>
      </c>
      <c r="B39" s="14">
        <v>43191</v>
      </c>
      <c r="C39" s="14">
        <v>43281</v>
      </c>
      <c r="D39" s="15">
        <v>2000</v>
      </c>
      <c r="E39" s="15">
        <v>27000</v>
      </c>
      <c r="F39" s="15" t="str">
        <f>[1]Hoja2!C53</f>
        <v>27101</v>
      </c>
      <c r="G39" s="17" t="s">
        <v>84</v>
      </c>
      <c r="H39" s="18">
        <v>49369.599999999999</v>
      </c>
      <c r="I39" s="18">
        <v>43369.599999999999</v>
      </c>
      <c r="J39" s="18">
        <v>5846.4</v>
      </c>
      <c r="K39" s="18">
        <v>5846.4</v>
      </c>
      <c r="L39" s="18">
        <v>5846.4</v>
      </c>
      <c r="M39" s="18">
        <v>5846.4</v>
      </c>
      <c r="N39" s="16" t="s">
        <v>142</v>
      </c>
      <c r="O39" s="12" t="s">
        <v>146</v>
      </c>
      <c r="P39" s="16" t="s">
        <v>132</v>
      </c>
      <c r="Q39" s="20">
        <v>43292</v>
      </c>
      <c r="R39" s="20">
        <v>43281</v>
      </c>
    </row>
    <row r="40" spans="1:18" x14ac:dyDescent="0.25">
      <c r="A40" s="13">
        <v>2018</v>
      </c>
      <c r="B40" s="14">
        <v>43191</v>
      </c>
      <c r="C40" s="14">
        <v>43281</v>
      </c>
      <c r="D40" s="15">
        <v>2000</v>
      </c>
      <c r="E40" s="15">
        <v>27000</v>
      </c>
      <c r="F40" s="15" t="str">
        <f>[1]Hoja2!C54</f>
        <v>27201</v>
      </c>
      <c r="G40" s="17" t="s">
        <v>85</v>
      </c>
      <c r="H40" s="18">
        <v>1067.99</v>
      </c>
      <c r="I40" s="18">
        <v>1067.99</v>
      </c>
      <c r="J40" s="18">
        <v>0</v>
      </c>
      <c r="K40" s="18">
        <v>0</v>
      </c>
      <c r="L40" s="18">
        <v>0</v>
      </c>
      <c r="M40" s="18">
        <v>0</v>
      </c>
      <c r="N40" s="16" t="s">
        <v>133</v>
      </c>
      <c r="O40" s="12" t="s">
        <v>146</v>
      </c>
      <c r="P40" s="16" t="s">
        <v>132</v>
      </c>
      <c r="Q40" s="20">
        <v>43292</v>
      </c>
      <c r="R40" s="20">
        <v>43281</v>
      </c>
    </row>
    <row r="41" spans="1:18" x14ac:dyDescent="0.25">
      <c r="A41" s="13">
        <v>2018</v>
      </c>
      <c r="B41" s="14">
        <v>43191</v>
      </c>
      <c r="C41" s="14">
        <v>43281</v>
      </c>
      <c r="D41" s="15">
        <v>2000</v>
      </c>
      <c r="E41" s="15">
        <v>29000</v>
      </c>
      <c r="F41" s="15" t="str">
        <f>[1]Hoja2!C55</f>
        <v>29101</v>
      </c>
      <c r="G41" s="17" t="s">
        <v>86</v>
      </c>
      <c r="H41" s="18">
        <v>487.2</v>
      </c>
      <c r="I41" s="18">
        <v>1507.2</v>
      </c>
      <c r="J41" s="18">
        <v>1014.5</v>
      </c>
      <c r="K41" s="18">
        <v>1014.5</v>
      </c>
      <c r="L41" s="18">
        <v>1014.5</v>
      </c>
      <c r="M41" s="18">
        <v>1014.5</v>
      </c>
      <c r="N41" s="16" t="s">
        <v>143</v>
      </c>
      <c r="O41" s="12" t="s">
        <v>146</v>
      </c>
      <c r="P41" s="16" t="s">
        <v>132</v>
      </c>
      <c r="Q41" s="20">
        <v>43292</v>
      </c>
      <c r="R41" s="20">
        <v>43281</v>
      </c>
    </row>
    <row r="42" spans="1:18" x14ac:dyDescent="0.25">
      <c r="A42" s="13">
        <v>2018</v>
      </c>
      <c r="B42" s="14">
        <v>43191</v>
      </c>
      <c r="C42" s="14">
        <v>43281</v>
      </c>
      <c r="D42" s="15">
        <v>2000</v>
      </c>
      <c r="E42" s="15">
        <v>29000</v>
      </c>
      <c r="F42" s="15" t="str">
        <f>[1]Hoja2!C56</f>
        <v>29201</v>
      </c>
      <c r="G42" s="17" t="s">
        <v>87</v>
      </c>
      <c r="H42" s="18">
        <v>18389.599999999999</v>
      </c>
      <c r="I42" s="18">
        <v>18389.599999999999</v>
      </c>
      <c r="J42" s="18">
        <v>0</v>
      </c>
      <c r="K42" s="18">
        <v>0</v>
      </c>
      <c r="L42" s="18">
        <v>0</v>
      </c>
      <c r="M42" s="18">
        <v>0</v>
      </c>
      <c r="N42" s="16" t="s">
        <v>133</v>
      </c>
      <c r="O42" s="12" t="s">
        <v>146</v>
      </c>
      <c r="P42" s="16" t="s">
        <v>132</v>
      </c>
      <c r="Q42" s="20">
        <v>43292</v>
      </c>
      <c r="R42" s="20">
        <v>43281</v>
      </c>
    </row>
    <row r="43" spans="1:18" ht="30" x14ac:dyDescent="0.25">
      <c r="A43" s="13">
        <v>2018</v>
      </c>
      <c r="B43" s="14">
        <v>43191</v>
      </c>
      <c r="C43" s="14">
        <v>43281</v>
      </c>
      <c r="D43" s="15">
        <v>2000</v>
      </c>
      <c r="E43" s="15">
        <v>29000</v>
      </c>
      <c r="F43" s="15" t="str">
        <f>[1]Hoja2!C57</f>
        <v>29301</v>
      </c>
      <c r="G43" s="17" t="s">
        <v>88</v>
      </c>
      <c r="H43" s="18">
        <v>4999.99</v>
      </c>
      <c r="I43" s="18">
        <v>4999.99</v>
      </c>
      <c r="J43" s="18">
        <v>0</v>
      </c>
      <c r="K43" s="18">
        <v>0</v>
      </c>
      <c r="L43" s="18">
        <v>0</v>
      </c>
      <c r="M43" s="18">
        <v>0</v>
      </c>
      <c r="N43" s="16" t="s">
        <v>133</v>
      </c>
      <c r="O43" s="12" t="s">
        <v>146</v>
      </c>
      <c r="P43" s="16" t="s">
        <v>132</v>
      </c>
      <c r="Q43" s="20">
        <v>43292</v>
      </c>
      <c r="R43" s="20">
        <v>43281</v>
      </c>
    </row>
    <row r="44" spans="1:18" ht="30" x14ac:dyDescent="0.25">
      <c r="A44" s="13">
        <v>2018</v>
      </c>
      <c r="B44" s="14">
        <v>43191</v>
      </c>
      <c r="C44" s="14">
        <v>43281</v>
      </c>
      <c r="D44" s="15">
        <v>2000</v>
      </c>
      <c r="E44" s="15">
        <v>29000</v>
      </c>
      <c r="F44" s="15" t="str">
        <f>[1]Hoja2!C58</f>
        <v>29401</v>
      </c>
      <c r="G44" s="17" t="s">
        <v>89</v>
      </c>
      <c r="H44" s="18">
        <v>148304</v>
      </c>
      <c r="I44" s="18">
        <v>135304</v>
      </c>
      <c r="J44" s="18">
        <v>0</v>
      </c>
      <c r="K44" s="18">
        <v>0</v>
      </c>
      <c r="L44" s="18">
        <v>0</v>
      </c>
      <c r="M44" s="18">
        <v>0</v>
      </c>
      <c r="N44" s="16" t="s">
        <v>144</v>
      </c>
      <c r="O44" s="12" t="s">
        <v>146</v>
      </c>
      <c r="P44" s="16" t="s">
        <v>132</v>
      </c>
      <c r="Q44" s="20">
        <v>43292</v>
      </c>
      <c r="R44" s="20">
        <v>43281</v>
      </c>
    </row>
    <row r="45" spans="1:18" ht="30" x14ac:dyDescent="0.25">
      <c r="A45" s="13">
        <v>2018</v>
      </c>
      <c r="B45" s="14">
        <v>43191</v>
      </c>
      <c r="C45" s="14">
        <v>43281</v>
      </c>
      <c r="D45" s="15">
        <v>2000</v>
      </c>
      <c r="E45" s="15">
        <v>29000</v>
      </c>
      <c r="F45" s="15" t="str">
        <f>[1]Hoja2!C59</f>
        <v>29601</v>
      </c>
      <c r="G45" s="17" t="s">
        <v>90</v>
      </c>
      <c r="H45" s="18">
        <v>33089.99</v>
      </c>
      <c r="I45" s="18">
        <v>33089.99</v>
      </c>
      <c r="J45" s="18">
        <v>14381.1</v>
      </c>
      <c r="K45" s="18">
        <v>14381.1</v>
      </c>
      <c r="L45" s="18">
        <v>14381.1</v>
      </c>
      <c r="M45" s="18">
        <v>14381.1</v>
      </c>
      <c r="N45" s="16" t="s">
        <v>133</v>
      </c>
      <c r="O45" s="12" t="s">
        <v>146</v>
      </c>
      <c r="P45" s="16" t="s">
        <v>132</v>
      </c>
      <c r="Q45" s="20">
        <v>43292</v>
      </c>
      <c r="R45" s="20">
        <v>43281</v>
      </c>
    </row>
    <row r="46" spans="1:18" ht="30" x14ac:dyDescent="0.25">
      <c r="A46" s="13">
        <v>2018</v>
      </c>
      <c r="B46" s="14">
        <v>43191</v>
      </c>
      <c r="C46" s="14">
        <v>43281</v>
      </c>
      <c r="D46" s="15">
        <v>2000</v>
      </c>
      <c r="E46" s="15">
        <v>29000</v>
      </c>
      <c r="F46" s="15" t="str">
        <f>[1]Hoja2!C60</f>
        <v>29801</v>
      </c>
      <c r="G46" s="17" t="s">
        <v>91</v>
      </c>
      <c r="H46" s="18">
        <v>0</v>
      </c>
      <c r="I46" s="18">
        <v>87876.88</v>
      </c>
      <c r="J46" s="18">
        <v>75810.11</v>
      </c>
      <c r="K46" s="18">
        <v>75810.11</v>
      </c>
      <c r="L46" s="18">
        <v>75810.11</v>
      </c>
      <c r="M46" s="18">
        <v>75810.11</v>
      </c>
      <c r="N46" s="13" t="s">
        <v>137</v>
      </c>
      <c r="O46" s="12" t="s">
        <v>146</v>
      </c>
      <c r="P46" s="16" t="s">
        <v>132</v>
      </c>
      <c r="Q46" s="20">
        <v>43292</v>
      </c>
      <c r="R46" s="20">
        <v>43281</v>
      </c>
    </row>
    <row r="47" spans="1:18" ht="30" x14ac:dyDescent="0.25">
      <c r="A47" s="13">
        <v>2018</v>
      </c>
      <c r="B47" s="14">
        <v>43191</v>
      </c>
      <c r="C47" s="14">
        <v>43281</v>
      </c>
      <c r="D47" s="15">
        <v>2000</v>
      </c>
      <c r="E47" s="15">
        <v>29000</v>
      </c>
      <c r="F47" s="15" t="str">
        <f>[1]Hoja2!C61</f>
        <v>29901</v>
      </c>
      <c r="G47" s="17" t="s">
        <v>92</v>
      </c>
      <c r="H47" s="18">
        <v>0</v>
      </c>
      <c r="I47" s="18">
        <v>10451.790000000001</v>
      </c>
      <c r="J47" s="18">
        <v>10451.6</v>
      </c>
      <c r="K47" s="18">
        <v>10451.6</v>
      </c>
      <c r="L47" s="18">
        <v>10451.6</v>
      </c>
      <c r="M47" s="18">
        <v>10451.6</v>
      </c>
      <c r="N47" s="13" t="s">
        <v>145</v>
      </c>
      <c r="O47" s="12" t="s">
        <v>146</v>
      </c>
      <c r="P47" s="16" t="s">
        <v>132</v>
      </c>
      <c r="Q47" s="20">
        <v>43292</v>
      </c>
      <c r="R47" s="20">
        <v>43281</v>
      </c>
    </row>
    <row r="48" spans="1:18" x14ac:dyDescent="0.25">
      <c r="A48" s="13">
        <v>2018</v>
      </c>
      <c r="B48" s="14">
        <v>43191</v>
      </c>
      <c r="C48" s="14">
        <v>43281</v>
      </c>
      <c r="D48" s="15">
        <v>3000</v>
      </c>
      <c r="E48" s="15">
        <v>31000</v>
      </c>
      <c r="F48" s="15" t="str">
        <f>[1]Hoja2!C62</f>
        <v>31101</v>
      </c>
      <c r="G48" s="17" t="s">
        <v>93</v>
      </c>
      <c r="H48" s="18">
        <v>690713.88</v>
      </c>
      <c r="I48" s="18">
        <v>690713.88</v>
      </c>
      <c r="J48" s="18">
        <v>301245.25</v>
      </c>
      <c r="K48" s="18">
        <v>301245.25</v>
      </c>
      <c r="L48" s="18">
        <v>226243</v>
      </c>
      <c r="M48" s="18">
        <v>226243</v>
      </c>
      <c r="N48" s="16" t="s">
        <v>133</v>
      </c>
      <c r="O48" s="12" t="s">
        <v>146</v>
      </c>
      <c r="P48" s="16" t="s">
        <v>132</v>
      </c>
      <c r="Q48" s="20">
        <v>43292</v>
      </c>
      <c r="R48" s="20">
        <v>43281</v>
      </c>
    </row>
    <row r="49" spans="1:18" x14ac:dyDescent="0.25">
      <c r="A49" s="13">
        <v>2018</v>
      </c>
      <c r="B49" s="14">
        <v>43191</v>
      </c>
      <c r="C49" s="14">
        <v>43281</v>
      </c>
      <c r="D49" s="15">
        <v>3000</v>
      </c>
      <c r="E49" s="15">
        <v>31000</v>
      </c>
      <c r="F49" s="15" t="str">
        <f>[1]Hoja2!C63</f>
        <v>31301</v>
      </c>
      <c r="G49" s="17" t="s">
        <v>94</v>
      </c>
      <c r="H49" s="18">
        <v>48217.35</v>
      </c>
      <c r="I49" s="18">
        <v>48217.35</v>
      </c>
      <c r="J49" s="18">
        <v>27621</v>
      </c>
      <c r="K49" s="18">
        <v>27621</v>
      </c>
      <c r="L49" s="18">
        <v>27621</v>
      </c>
      <c r="M49" s="18">
        <v>27621</v>
      </c>
      <c r="N49" s="16" t="s">
        <v>133</v>
      </c>
      <c r="O49" s="12" t="s">
        <v>146</v>
      </c>
      <c r="P49" s="16" t="s">
        <v>132</v>
      </c>
      <c r="Q49" s="20">
        <v>43292</v>
      </c>
      <c r="R49" s="20">
        <v>43281</v>
      </c>
    </row>
    <row r="50" spans="1:18" x14ac:dyDescent="0.25">
      <c r="A50" s="13">
        <v>2018</v>
      </c>
      <c r="B50" s="14">
        <v>43191</v>
      </c>
      <c r="C50" s="14">
        <v>43281</v>
      </c>
      <c r="D50" s="15">
        <v>3000</v>
      </c>
      <c r="E50" s="15">
        <v>31000</v>
      </c>
      <c r="F50" s="15" t="str">
        <f>[1]Hoja2!C64</f>
        <v>31401</v>
      </c>
      <c r="G50" s="17" t="s">
        <v>95</v>
      </c>
      <c r="H50" s="18">
        <v>50147.65</v>
      </c>
      <c r="I50" s="18">
        <v>50147.65</v>
      </c>
      <c r="J50" s="18">
        <v>18568.23</v>
      </c>
      <c r="K50" s="18">
        <v>18568.23</v>
      </c>
      <c r="L50" s="18">
        <v>18568.23</v>
      </c>
      <c r="M50" s="18">
        <v>18568.23</v>
      </c>
      <c r="N50" s="16" t="s">
        <v>133</v>
      </c>
      <c r="O50" s="12" t="s">
        <v>146</v>
      </c>
      <c r="P50" s="16" t="s">
        <v>132</v>
      </c>
      <c r="Q50" s="20">
        <v>43292</v>
      </c>
      <c r="R50" s="20">
        <v>43281</v>
      </c>
    </row>
    <row r="51" spans="1:18" x14ac:dyDescent="0.25">
      <c r="A51" s="13">
        <v>2018</v>
      </c>
      <c r="B51" s="14">
        <v>43191</v>
      </c>
      <c r="C51" s="14">
        <v>43281</v>
      </c>
      <c r="D51" s="15">
        <v>3000</v>
      </c>
      <c r="E51" s="15">
        <v>31000</v>
      </c>
      <c r="F51" s="15" t="str">
        <f>[1]Hoja2!C65</f>
        <v>31601</v>
      </c>
      <c r="G51" s="17" t="s">
        <v>96</v>
      </c>
      <c r="H51" s="18">
        <v>39851.72</v>
      </c>
      <c r="I51" s="18">
        <v>39851.72</v>
      </c>
      <c r="J51" s="18">
        <v>13572</v>
      </c>
      <c r="K51" s="18">
        <v>13572</v>
      </c>
      <c r="L51" s="18">
        <v>13572</v>
      </c>
      <c r="M51" s="18">
        <v>13572</v>
      </c>
      <c r="N51" s="16" t="s">
        <v>133</v>
      </c>
      <c r="O51" s="12" t="s">
        <v>146</v>
      </c>
      <c r="P51" s="16" t="s">
        <v>132</v>
      </c>
      <c r="Q51" s="20">
        <v>43292</v>
      </c>
      <c r="R51" s="20">
        <v>43281</v>
      </c>
    </row>
    <row r="52" spans="1:18" ht="30" x14ac:dyDescent="0.25">
      <c r="A52" s="13">
        <v>2018</v>
      </c>
      <c r="B52" s="14">
        <v>43191</v>
      </c>
      <c r="C52" s="14">
        <v>43281</v>
      </c>
      <c r="D52" s="15">
        <v>3000</v>
      </c>
      <c r="E52" s="15">
        <v>31000</v>
      </c>
      <c r="F52" s="15" t="str">
        <f>[1]Hoja2!C66</f>
        <v>31701</v>
      </c>
      <c r="G52" s="17" t="s">
        <v>97</v>
      </c>
      <c r="H52" s="18">
        <v>177384.79</v>
      </c>
      <c r="I52" s="18">
        <v>177384.79</v>
      </c>
      <c r="J52" s="18">
        <v>97405.75</v>
      </c>
      <c r="K52" s="18">
        <v>97405.75</v>
      </c>
      <c r="L52" s="18">
        <v>97405.75</v>
      </c>
      <c r="M52" s="18">
        <v>97405.75</v>
      </c>
      <c r="N52" s="16" t="s">
        <v>133</v>
      </c>
      <c r="O52" s="12" t="s">
        <v>146</v>
      </c>
      <c r="P52" s="16" t="s">
        <v>132</v>
      </c>
      <c r="Q52" s="20">
        <v>43292</v>
      </c>
      <c r="R52" s="20">
        <v>43281</v>
      </c>
    </row>
    <row r="53" spans="1:18" x14ac:dyDescent="0.25">
      <c r="A53" s="13">
        <v>2018</v>
      </c>
      <c r="B53" s="14">
        <v>43191</v>
      </c>
      <c r="C53" s="14">
        <v>43281</v>
      </c>
      <c r="D53" s="15">
        <v>3000</v>
      </c>
      <c r="E53" s="15">
        <v>31000</v>
      </c>
      <c r="F53" s="15" t="str">
        <f>[1]Hoja2!C67</f>
        <v>31801</v>
      </c>
      <c r="G53" s="17" t="s">
        <v>98</v>
      </c>
      <c r="H53" s="18">
        <v>184128.28</v>
      </c>
      <c r="I53" s="18">
        <v>184128.28</v>
      </c>
      <c r="J53" s="18">
        <v>71400.58</v>
      </c>
      <c r="K53" s="18">
        <v>71400.58</v>
      </c>
      <c r="L53" s="18">
        <v>50835.519999999997</v>
      </c>
      <c r="M53" s="18">
        <v>50835.519999999997</v>
      </c>
      <c r="N53" s="16" t="s">
        <v>133</v>
      </c>
      <c r="O53" s="12" t="s">
        <v>146</v>
      </c>
      <c r="P53" s="16" t="s">
        <v>132</v>
      </c>
      <c r="Q53" s="20">
        <v>43292</v>
      </c>
      <c r="R53" s="20">
        <v>43281</v>
      </c>
    </row>
    <row r="54" spans="1:18" x14ac:dyDescent="0.25">
      <c r="A54" s="13">
        <v>2018</v>
      </c>
      <c r="B54" s="14">
        <v>43191</v>
      </c>
      <c r="C54" s="14">
        <v>43281</v>
      </c>
      <c r="D54" s="15">
        <v>3000</v>
      </c>
      <c r="E54" s="15">
        <v>31000</v>
      </c>
      <c r="F54" s="15" t="str">
        <f>[1]Hoja2!C68</f>
        <v>31901</v>
      </c>
      <c r="G54" s="17" t="s">
        <v>99</v>
      </c>
      <c r="H54" s="18">
        <v>29000</v>
      </c>
      <c r="I54" s="18">
        <v>29000</v>
      </c>
      <c r="J54" s="18">
        <v>0</v>
      </c>
      <c r="K54" s="18">
        <v>0</v>
      </c>
      <c r="L54" s="18">
        <v>0</v>
      </c>
      <c r="M54" s="18">
        <v>0</v>
      </c>
      <c r="N54" s="16" t="s">
        <v>133</v>
      </c>
      <c r="O54" s="12" t="s">
        <v>146</v>
      </c>
      <c r="P54" s="16" t="s">
        <v>132</v>
      </c>
      <c r="Q54" s="20">
        <v>43292</v>
      </c>
      <c r="R54" s="20">
        <v>43281</v>
      </c>
    </row>
    <row r="55" spans="1:18" x14ac:dyDescent="0.25">
      <c r="A55" s="13">
        <v>2018</v>
      </c>
      <c r="B55" s="14">
        <v>43191</v>
      </c>
      <c r="C55" s="14">
        <v>43281</v>
      </c>
      <c r="D55" s="15">
        <v>3000</v>
      </c>
      <c r="E55" s="15">
        <v>32000</v>
      </c>
      <c r="F55" s="15" t="str">
        <f>[1]Hoja2!C69</f>
        <v>32301</v>
      </c>
      <c r="G55" s="17" t="s">
        <v>100</v>
      </c>
      <c r="H55" s="18">
        <v>88506.02</v>
      </c>
      <c r="I55" s="18">
        <v>88506.02</v>
      </c>
      <c r="J55" s="18">
        <v>38952.07</v>
      </c>
      <c r="K55" s="18">
        <v>38952.07</v>
      </c>
      <c r="L55" s="18">
        <v>31519.9</v>
      </c>
      <c r="M55" s="18">
        <v>31519.9</v>
      </c>
      <c r="N55" s="16" t="s">
        <v>133</v>
      </c>
      <c r="O55" s="12" t="s">
        <v>146</v>
      </c>
      <c r="P55" s="16" t="s">
        <v>132</v>
      </c>
      <c r="Q55" s="20">
        <v>43292</v>
      </c>
      <c r="R55" s="20">
        <v>43281</v>
      </c>
    </row>
    <row r="56" spans="1:18" x14ac:dyDescent="0.25">
      <c r="A56" s="13">
        <v>2018</v>
      </c>
      <c r="B56" s="14">
        <v>43191</v>
      </c>
      <c r="C56" s="14">
        <v>43281</v>
      </c>
      <c r="D56" s="15">
        <v>3000</v>
      </c>
      <c r="E56" s="15">
        <v>32000</v>
      </c>
      <c r="F56" s="15" t="str">
        <f>[1]Hoja2!C70</f>
        <v>32701</v>
      </c>
      <c r="G56" s="17" t="s">
        <v>101</v>
      </c>
      <c r="H56" s="18">
        <v>10000</v>
      </c>
      <c r="I56" s="18">
        <v>998414.22</v>
      </c>
      <c r="J56" s="18">
        <v>0</v>
      </c>
      <c r="K56" s="18">
        <v>0</v>
      </c>
      <c r="L56" s="18">
        <v>0</v>
      </c>
      <c r="M56" s="18">
        <v>0</v>
      </c>
      <c r="N56" s="16" t="s">
        <v>136</v>
      </c>
      <c r="O56" s="12" t="s">
        <v>146</v>
      </c>
      <c r="P56" s="16" t="s">
        <v>132</v>
      </c>
      <c r="Q56" s="20">
        <v>43292</v>
      </c>
      <c r="R56" s="20">
        <v>43281</v>
      </c>
    </row>
    <row r="57" spans="1:18" x14ac:dyDescent="0.25">
      <c r="A57" s="13">
        <v>2018</v>
      </c>
      <c r="B57" s="14">
        <v>43191</v>
      </c>
      <c r="C57" s="14">
        <v>43281</v>
      </c>
      <c r="D57" s="15">
        <v>3000</v>
      </c>
      <c r="E57" s="15">
        <v>32000</v>
      </c>
      <c r="F57" s="15" t="str">
        <f>[1]Hoja2!C71</f>
        <v>32901</v>
      </c>
      <c r="G57" s="17" t="s">
        <v>102</v>
      </c>
      <c r="H57" s="18">
        <v>15000.02</v>
      </c>
      <c r="I57" s="18">
        <v>15000.02</v>
      </c>
      <c r="J57" s="18">
        <v>12540.42</v>
      </c>
      <c r="K57" s="18">
        <v>12540.42</v>
      </c>
      <c r="L57" s="18">
        <v>12540.42</v>
      </c>
      <c r="M57" s="18">
        <v>12540.42</v>
      </c>
      <c r="N57" s="16" t="s">
        <v>133</v>
      </c>
      <c r="O57" s="12" t="s">
        <v>146</v>
      </c>
      <c r="P57" s="16" t="s">
        <v>132</v>
      </c>
      <c r="Q57" s="20">
        <v>43292</v>
      </c>
      <c r="R57" s="20">
        <v>43281</v>
      </c>
    </row>
    <row r="58" spans="1:18" ht="30" x14ac:dyDescent="0.25">
      <c r="A58" s="13">
        <v>2018</v>
      </c>
      <c r="B58" s="14">
        <v>43191</v>
      </c>
      <c r="C58" s="14">
        <v>43281</v>
      </c>
      <c r="D58" s="15">
        <v>3000</v>
      </c>
      <c r="E58" s="15">
        <v>33000</v>
      </c>
      <c r="F58" s="15" t="str">
        <f>[1]Hoja2!C72</f>
        <v>33101</v>
      </c>
      <c r="G58" s="17" t="s">
        <v>103</v>
      </c>
      <c r="H58" s="18">
        <v>362319.99</v>
      </c>
      <c r="I58" s="18">
        <v>362319.99</v>
      </c>
      <c r="J58" s="18">
        <v>165830.12</v>
      </c>
      <c r="K58" s="18">
        <v>165830.12</v>
      </c>
      <c r="L58" s="18">
        <v>142630.12</v>
      </c>
      <c r="M58" s="18">
        <v>142630.12</v>
      </c>
      <c r="N58" s="16" t="s">
        <v>133</v>
      </c>
      <c r="O58" s="12" t="s">
        <v>146</v>
      </c>
      <c r="P58" s="16" t="s">
        <v>132</v>
      </c>
      <c r="Q58" s="20">
        <v>43292</v>
      </c>
      <c r="R58" s="20">
        <v>43281</v>
      </c>
    </row>
    <row r="59" spans="1:18" x14ac:dyDescent="0.25">
      <c r="A59" s="13">
        <v>2018</v>
      </c>
      <c r="B59" s="14">
        <v>43191</v>
      </c>
      <c r="C59" s="14">
        <v>43281</v>
      </c>
      <c r="D59" s="15">
        <v>3000</v>
      </c>
      <c r="E59" s="15">
        <v>33000</v>
      </c>
      <c r="F59" s="15" t="str">
        <f>[1]Hoja2!C73</f>
        <v>33301</v>
      </c>
      <c r="G59" s="17" t="s">
        <v>104</v>
      </c>
      <c r="H59" s="18">
        <v>1500.02</v>
      </c>
      <c r="I59" s="18">
        <v>3240.02</v>
      </c>
      <c r="J59" s="18">
        <v>1740</v>
      </c>
      <c r="K59" s="18">
        <v>1740</v>
      </c>
      <c r="L59" s="18">
        <v>1740</v>
      </c>
      <c r="M59" s="18">
        <v>1740</v>
      </c>
      <c r="N59" s="16" t="s">
        <v>147</v>
      </c>
      <c r="O59" s="12" t="s">
        <v>146</v>
      </c>
      <c r="P59" s="16" t="s">
        <v>132</v>
      </c>
      <c r="Q59" s="20">
        <v>43292</v>
      </c>
      <c r="R59" s="20">
        <v>43281</v>
      </c>
    </row>
    <row r="60" spans="1:18" x14ac:dyDescent="0.25">
      <c r="A60" s="13">
        <v>2018</v>
      </c>
      <c r="B60" s="14">
        <v>43191</v>
      </c>
      <c r="C60" s="14">
        <v>43281</v>
      </c>
      <c r="D60" s="15">
        <v>3000</v>
      </c>
      <c r="E60" s="15">
        <v>33000</v>
      </c>
      <c r="F60" s="15" t="str">
        <f>[1]Hoja2!C74</f>
        <v>33401</v>
      </c>
      <c r="G60" s="17" t="s">
        <v>105</v>
      </c>
      <c r="H60" s="18">
        <v>0</v>
      </c>
      <c r="I60" s="18">
        <v>271904</v>
      </c>
      <c r="J60" s="18">
        <v>262856</v>
      </c>
      <c r="K60" s="18">
        <v>262856</v>
      </c>
      <c r="L60" s="18">
        <v>262856</v>
      </c>
      <c r="M60" s="18">
        <v>262856</v>
      </c>
      <c r="N60" s="13" t="s">
        <v>137</v>
      </c>
      <c r="O60" s="12" t="s">
        <v>146</v>
      </c>
      <c r="P60" s="16" t="s">
        <v>132</v>
      </c>
      <c r="Q60" s="20">
        <v>43292</v>
      </c>
      <c r="R60" s="20">
        <v>43281</v>
      </c>
    </row>
    <row r="61" spans="1:18" x14ac:dyDescent="0.25">
      <c r="A61" s="13">
        <v>2018</v>
      </c>
      <c r="B61" s="14">
        <v>43191</v>
      </c>
      <c r="C61" s="14">
        <v>43281</v>
      </c>
      <c r="D61" s="15">
        <v>3000</v>
      </c>
      <c r="E61" s="15">
        <v>33000</v>
      </c>
      <c r="F61" s="15" t="str">
        <f>[1]Hoja2!C75</f>
        <v>33605</v>
      </c>
      <c r="G61" s="17" t="s">
        <v>106</v>
      </c>
      <c r="H61" s="18">
        <v>20000</v>
      </c>
      <c r="I61" s="18">
        <v>20000</v>
      </c>
      <c r="J61" s="18">
        <v>13918.6</v>
      </c>
      <c r="K61" s="18">
        <v>13918.6</v>
      </c>
      <c r="L61" s="18">
        <v>6959.3</v>
      </c>
      <c r="M61" s="18">
        <v>6959.3</v>
      </c>
      <c r="N61" s="16" t="s">
        <v>133</v>
      </c>
      <c r="O61" s="12" t="s">
        <v>146</v>
      </c>
      <c r="P61" s="16" t="s">
        <v>132</v>
      </c>
      <c r="Q61" s="20">
        <v>43292</v>
      </c>
      <c r="R61" s="20">
        <v>43281</v>
      </c>
    </row>
    <row r="62" spans="1:18" x14ac:dyDescent="0.25">
      <c r="A62" s="13">
        <v>2018</v>
      </c>
      <c r="B62" s="14">
        <v>43191</v>
      </c>
      <c r="C62" s="14">
        <v>43281</v>
      </c>
      <c r="D62" s="15">
        <v>3000</v>
      </c>
      <c r="E62" s="15">
        <v>33000</v>
      </c>
      <c r="F62" s="15" t="str">
        <f>[1]Hoja2!C76</f>
        <v>33801</v>
      </c>
      <c r="G62" s="17" t="s">
        <v>107</v>
      </c>
      <c r="H62" s="18">
        <v>420263.73</v>
      </c>
      <c r="I62" s="18">
        <v>420263.73</v>
      </c>
      <c r="J62" s="18">
        <v>184947.59</v>
      </c>
      <c r="K62" s="18">
        <v>184947.59</v>
      </c>
      <c r="L62" s="18">
        <v>154062.59</v>
      </c>
      <c r="M62" s="18">
        <v>154062.59</v>
      </c>
      <c r="N62" s="16" t="s">
        <v>133</v>
      </c>
      <c r="O62" s="12" t="s">
        <v>146</v>
      </c>
      <c r="P62" s="16" t="s">
        <v>132</v>
      </c>
      <c r="Q62" s="20">
        <v>43292</v>
      </c>
      <c r="R62" s="20">
        <v>43281</v>
      </c>
    </row>
    <row r="63" spans="1:18" x14ac:dyDescent="0.25">
      <c r="A63" s="13">
        <v>2018</v>
      </c>
      <c r="B63" s="14">
        <v>43191</v>
      </c>
      <c r="C63" s="14">
        <v>43281</v>
      </c>
      <c r="D63" s="15">
        <v>3000</v>
      </c>
      <c r="E63" s="15">
        <v>34000</v>
      </c>
      <c r="F63" s="15" t="str">
        <f>[1]Hoja2!C77</f>
        <v>34101</v>
      </c>
      <c r="G63" s="17" t="s">
        <v>108</v>
      </c>
      <c r="H63" s="18">
        <v>37191.18</v>
      </c>
      <c r="I63" s="18">
        <v>37191.18</v>
      </c>
      <c r="J63" s="18">
        <v>14553.53</v>
      </c>
      <c r="K63" s="18">
        <v>14553.53</v>
      </c>
      <c r="L63" s="18">
        <v>14553.53</v>
      </c>
      <c r="M63" s="18">
        <v>14553.53</v>
      </c>
      <c r="N63" s="16" t="s">
        <v>133</v>
      </c>
      <c r="O63" s="12" t="s">
        <v>146</v>
      </c>
      <c r="P63" s="16" t="s">
        <v>132</v>
      </c>
      <c r="Q63" s="20">
        <v>43292</v>
      </c>
      <c r="R63" s="20">
        <v>43281</v>
      </c>
    </row>
    <row r="64" spans="1:18" ht="30" x14ac:dyDescent="0.25">
      <c r="A64" s="13">
        <v>2018</v>
      </c>
      <c r="B64" s="14">
        <v>43191</v>
      </c>
      <c r="C64" s="14">
        <v>43281</v>
      </c>
      <c r="D64" s="15">
        <v>3000</v>
      </c>
      <c r="E64" s="15">
        <v>34000</v>
      </c>
      <c r="F64" s="15" t="str">
        <f>[1]Hoja2!C78</f>
        <v>34401</v>
      </c>
      <c r="G64" s="17" t="s">
        <v>109</v>
      </c>
      <c r="H64" s="18">
        <v>0</v>
      </c>
      <c r="I64" s="18">
        <v>319999.99</v>
      </c>
      <c r="J64" s="18">
        <v>0</v>
      </c>
      <c r="K64" s="18">
        <v>0</v>
      </c>
      <c r="L64" s="18">
        <v>0</v>
      </c>
      <c r="M64" s="18">
        <v>0</v>
      </c>
      <c r="N64" s="13" t="s">
        <v>137</v>
      </c>
      <c r="O64" s="12" t="s">
        <v>146</v>
      </c>
      <c r="P64" s="16" t="s">
        <v>132</v>
      </c>
      <c r="Q64" s="20">
        <v>43292</v>
      </c>
      <c r="R64" s="20">
        <v>43281</v>
      </c>
    </row>
    <row r="65" spans="1:18" x14ac:dyDescent="0.25">
      <c r="A65" s="13">
        <v>2018</v>
      </c>
      <c r="B65" s="14">
        <v>43191</v>
      </c>
      <c r="C65" s="14">
        <v>43281</v>
      </c>
      <c r="D65" s="15">
        <v>3000</v>
      </c>
      <c r="E65" s="15">
        <v>34000</v>
      </c>
      <c r="F65" s="15" t="str">
        <f>[1]Hoja2!C79</f>
        <v>34501</v>
      </c>
      <c r="G65" s="17" t="s">
        <v>110</v>
      </c>
      <c r="H65" s="18">
        <v>107934.99</v>
      </c>
      <c r="I65" s="18">
        <v>107934.99</v>
      </c>
      <c r="J65" s="18">
        <v>94497.09</v>
      </c>
      <c r="K65" s="18">
        <v>94497.09</v>
      </c>
      <c r="L65" s="18">
        <v>94497.09</v>
      </c>
      <c r="M65" s="18">
        <v>94497.09</v>
      </c>
      <c r="N65" s="16" t="s">
        <v>133</v>
      </c>
      <c r="O65" s="12" t="s">
        <v>146</v>
      </c>
      <c r="P65" s="16" t="s">
        <v>132</v>
      </c>
      <c r="Q65" s="20">
        <v>43292</v>
      </c>
      <c r="R65" s="20">
        <v>43281</v>
      </c>
    </row>
    <row r="66" spans="1:18" x14ac:dyDescent="0.25">
      <c r="A66" s="13">
        <v>2018</v>
      </c>
      <c r="B66" s="14">
        <v>43191</v>
      </c>
      <c r="C66" s="14">
        <v>43281</v>
      </c>
      <c r="D66" s="15">
        <v>3000</v>
      </c>
      <c r="E66" s="15">
        <v>35000</v>
      </c>
      <c r="F66" s="15" t="str">
        <f>[1]Hoja2!C80</f>
        <v>35101</v>
      </c>
      <c r="G66" s="17" t="s">
        <v>111</v>
      </c>
      <c r="H66" s="18">
        <v>0</v>
      </c>
      <c r="I66" s="18">
        <v>952561.85</v>
      </c>
      <c r="J66" s="18">
        <v>619561.66</v>
      </c>
      <c r="K66" s="18">
        <v>619561.66</v>
      </c>
      <c r="L66" s="18">
        <v>619561.66</v>
      </c>
      <c r="M66" s="18">
        <v>619561.66</v>
      </c>
      <c r="N66" s="13" t="s">
        <v>137</v>
      </c>
      <c r="O66" s="12" t="s">
        <v>146</v>
      </c>
      <c r="P66" s="16" t="s">
        <v>132</v>
      </c>
      <c r="Q66" s="20">
        <v>43292</v>
      </c>
      <c r="R66" s="20">
        <v>43281</v>
      </c>
    </row>
    <row r="67" spans="1:18" ht="30" x14ac:dyDescent="0.25">
      <c r="A67" s="13">
        <v>2018</v>
      </c>
      <c r="B67" s="14">
        <v>43191</v>
      </c>
      <c r="C67" s="14">
        <v>43281</v>
      </c>
      <c r="D67" s="15">
        <v>3000</v>
      </c>
      <c r="E67" s="15">
        <v>35000</v>
      </c>
      <c r="F67" s="15" t="str">
        <f>[1]Hoja2!C81</f>
        <v>35201</v>
      </c>
      <c r="G67" s="17" t="s">
        <v>112</v>
      </c>
      <c r="H67" s="18">
        <v>0</v>
      </c>
      <c r="I67" s="18">
        <v>17664.23</v>
      </c>
      <c r="J67" s="18">
        <v>17664</v>
      </c>
      <c r="K67" s="18">
        <v>17664</v>
      </c>
      <c r="L67" s="18">
        <v>17664</v>
      </c>
      <c r="M67" s="18">
        <v>17664</v>
      </c>
      <c r="N67" s="13" t="s">
        <v>148</v>
      </c>
      <c r="O67" s="12" t="s">
        <v>146</v>
      </c>
      <c r="P67" s="16" t="s">
        <v>132</v>
      </c>
      <c r="Q67" s="20">
        <v>43292</v>
      </c>
      <c r="R67" s="20">
        <v>43281</v>
      </c>
    </row>
    <row r="68" spans="1:18" ht="30" x14ac:dyDescent="0.25">
      <c r="A68" s="13">
        <v>2018</v>
      </c>
      <c r="B68" s="14">
        <v>43191</v>
      </c>
      <c r="C68" s="14">
        <v>43281</v>
      </c>
      <c r="D68" s="15">
        <v>3000</v>
      </c>
      <c r="E68" s="15">
        <v>35000</v>
      </c>
      <c r="F68" s="15" t="str">
        <f>[1]Hoja2!C82</f>
        <v>35302</v>
      </c>
      <c r="G68" s="17" t="s">
        <v>113</v>
      </c>
      <c r="H68" s="18">
        <v>0</v>
      </c>
      <c r="I68" s="18">
        <v>925220</v>
      </c>
      <c r="J68" s="18">
        <v>83915.56</v>
      </c>
      <c r="K68" s="18">
        <v>83915.56</v>
      </c>
      <c r="L68" s="18">
        <v>83915.56</v>
      </c>
      <c r="M68" s="18">
        <v>83915.56</v>
      </c>
      <c r="N68" s="13" t="s">
        <v>137</v>
      </c>
      <c r="O68" s="12" t="s">
        <v>146</v>
      </c>
      <c r="P68" s="16" t="s">
        <v>132</v>
      </c>
      <c r="Q68" s="20">
        <v>43292</v>
      </c>
      <c r="R68" s="20">
        <v>43281</v>
      </c>
    </row>
    <row r="69" spans="1:18" ht="30" x14ac:dyDescent="0.25">
      <c r="A69" s="13">
        <v>2018</v>
      </c>
      <c r="B69" s="14">
        <v>43191</v>
      </c>
      <c r="C69" s="14">
        <v>43281</v>
      </c>
      <c r="D69" s="15">
        <v>3000</v>
      </c>
      <c r="E69" s="15">
        <v>35000</v>
      </c>
      <c r="F69" s="15" t="str">
        <f>[1]Hoja2!C83</f>
        <v>35401</v>
      </c>
      <c r="G69" s="17" t="s">
        <v>114</v>
      </c>
      <c r="H69" s="18">
        <v>28072</v>
      </c>
      <c r="I69" s="18">
        <v>28072</v>
      </c>
      <c r="J69" s="18">
        <v>0</v>
      </c>
      <c r="K69" s="18">
        <v>0</v>
      </c>
      <c r="L69" s="18">
        <v>0</v>
      </c>
      <c r="M69" s="18">
        <v>0</v>
      </c>
      <c r="N69" s="16" t="s">
        <v>133</v>
      </c>
      <c r="O69" s="12" t="s">
        <v>146</v>
      </c>
      <c r="P69" s="16" t="s">
        <v>132</v>
      </c>
      <c r="Q69" s="20">
        <v>43292</v>
      </c>
      <c r="R69" s="20">
        <v>43281</v>
      </c>
    </row>
    <row r="70" spans="1:18" ht="30" x14ac:dyDescent="0.25">
      <c r="A70" s="13">
        <v>2018</v>
      </c>
      <c r="B70" s="14">
        <v>43191</v>
      </c>
      <c r="C70" s="14">
        <v>43281</v>
      </c>
      <c r="D70" s="15">
        <v>3000</v>
      </c>
      <c r="E70" s="15">
        <v>35000</v>
      </c>
      <c r="F70" s="15" t="str">
        <f>[1]Hoja2!C84</f>
        <v>35501</v>
      </c>
      <c r="G70" s="17" t="s">
        <v>115</v>
      </c>
      <c r="H70" s="18">
        <v>62301.78</v>
      </c>
      <c r="I70" s="18">
        <v>62301.78</v>
      </c>
      <c r="J70" s="18">
        <v>55400.36</v>
      </c>
      <c r="K70" s="18">
        <v>55400.36</v>
      </c>
      <c r="L70" s="18">
        <v>54700.36</v>
      </c>
      <c r="M70" s="18">
        <v>54700.36</v>
      </c>
      <c r="N70" s="16" t="s">
        <v>133</v>
      </c>
      <c r="O70" s="12" t="s">
        <v>146</v>
      </c>
      <c r="P70" s="16" t="s">
        <v>132</v>
      </c>
      <c r="Q70" s="20">
        <v>43292</v>
      </c>
      <c r="R70" s="20">
        <v>43281</v>
      </c>
    </row>
    <row r="71" spans="1:18" ht="30" x14ac:dyDescent="0.25">
      <c r="A71" s="13">
        <v>2018</v>
      </c>
      <c r="B71" s="14">
        <v>43191</v>
      </c>
      <c r="C71" s="14">
        <v>43281</v>
      </c>
      <c r="D71" s="15">
        <v>3000</v>
      </c>
      <c r="E71" s="15">
        <v>35000</v>
      </c>
      <c r="F71" s="15" t="str">
        <f>[1]Hoja2!C85</f>
        <v>35701</v>
      </c>
      <c r="G71" s="17" t="s">
        <v>116</v>
      </c>
      <c r="H71" s="18">
        <v>45999.08</v>
      </c>
      <c r="I71" s="18">
        <v>263754.28000000003</v>
      </c>
      <c r="J71" s="18">
        <v>229398.64</v>
      </c>
      <c r="K71" s="18">
        <v>143675.79999999999</v>
      </c>
      <c r="L71" s="18">
        <v>143675.79999999999</v>
      </c>
      <c r="M71" s="18">
        <v>143675.79999999999</v>
      </c>
      <c r="N71" s="13" t="s">
        <v>137</v>
      </c>
      <c r="O71" s="12" t="s">
        <v>146</v>
      </c>
      <c r="P71" s="16" t="s">
        <v>132</v>
      </c>
      <c r="Q71" s="20">
        <v>43292</v>
      </c>
      <c r="R71" s="20">
        <v>43281</v>
      </c>
    </row>
    <row r="72" spans="1:18" x14ac:dyDescent="0.25">
      <c r="A72" s="13">
        <v>2018</v>
      </c>
      <c r="B72" s="14">
        <v>43191</v>
      </c>
      <c r="C72" s="14">
        <v>43281</v>
      </c>
      <c r="D72" s="15">
        <v>3000</v>
      </c>
      <c r="E72" s="15">
        <v>35000</v>
      </c>
      <c r="F72" s="15" t="str">
        <f>[1]Hoja2!C86</f>
        <v>35801</v>
      </c>
      <c r="G72" s="17" t="s">
        <v>117</v>
      </c>
      <c r="H72" s="18">
        <v>730371.71</v>
      </c>
      <c r="I72" s="18">
        <v>730371.71</v>
      </c>
      <c r="J72" s="18">
        <v>331992</v>
      </c>
      <c r="K72" s="18">
        <v>331992</v>
      </c>
      <c r="L72" s="18">
        <v>276660</v>
      </c>
      <c r="M72" s="18">
        <v>276660</v>
      </c>
      <c r="N72" s="16" t="s">
        <v>133</v>
      </c>
      <c r="O72" s="12" t="s">
        <v>146</v>
      </c>
      <c r="P72" s="16" t="s">
        <v>132</v>
      </c>
      <c r="Q72" s="20">
        <v>43292</v>
      </c>
      <c r="R72" s="20">
        <v>43281</v>
      </c>
    </row>
    <row r="73" spans="1:18" x14ac:dyDescent="0.25">
      <c r="A73" s="13">
        <v>2018</v>
      </c>
      <c r="B73" s="14">
        <v>43191</v>
      </c>
      <c r="C73" s="14">
        <v>43281</v>
      </c>
      <c r="D73" s="15">
        <v>3000</v>
      </c>
      <c r="E73" s="15">
        <v>37000</v>
      </c>
      <c r="F73" s="15" t="str">
        <f>[1]Hoja2!C87</f>
        <v>37101</v>
      </c>
      <c r="G73" s="17" t="s">
        <v>118</v>
      </c>
      <c r="H73" s="18">
        <v>0</v>
      </c>
      <c r="I73" s="18">
        <v>539500.14</v>
      </c>
      <c r="J73" s="18">
        <v>223327.23</v>
      </c>
      <c r="K73" s="18">
        <v>223327.23</v>
      </c>
      <c r="L73" s="18">
        <v>223327.23</v>
      </c>
      <c r="M73" s="18">
        <v>223327.23</v>
      </c>
      <c r="N73" s="13" t="s">
        <v>137</v>
      </c>
      <c r="O73" s="12" t="s">
        <v>146</v>
      </c>
      <c r="P73" s="16" t="s">
        <v>132</v>
      </c>
      <c r="Q73" s="20">
        <v>43292</v>
      </c>
      <c r="R73" s="20">
        <v>43281</v>
      </c>
    </row>
    <row r="74" spans="1:18" x14ac:dyDescent="0.25">
      <c r="A74" s="13">
        <v>2018</v>
      </c>
      <c r="B74" s="14">
        <v>43191</v>
      </c>
      <c r="C74" s="14">
        <v>43281</v>
      </c>
      <c r="D74" s="15">
        <v>3000</v>
      </c>
      <c r="E74" s="15">
        <v>37000</v>
      </c>
      <c r="F74" s="15" t="str">
        <f>[1]Hoja2!C88</f>
        <v>37501</v>
      </c>
      <c r="G74" s="17" t="s">
        <v>119</v>
      </c>
      <c r="H74" s="18">
        <v>0</v>
      </c>
      <c r="I74" s="18">
        <v>736897.08</v>
      </c>
      <c r="J74" s="18">
        <v>222000</v>
      </c>
      <c r="K74" s="18">
        <v>222000</v>
      </c>
      <c r="L74" s="18">
        <v>222000</v>
      </c>
      <c r="M74" s="18">
        <v>222000</v>
      </c>
      <c r="N74" s="13" t="s">
        <v>137</v>
      </c>
      <c r="O74" s="12" t="s">
        <v>146</v>
      </c>
      <c r="P74" s="16" t="s">
        <v>132</v>
      </c>
      <c r="Q74" s="20">
        <v>43292</v>
      </c>
      <c r="R74" s="20">
        <v>43281</v>
      </c>
    </row>
    <row r="75" spans="1:18" x14ac:dyDescent="0.25">
      <c r="A75" s="13">
        <v>2018</v>
      </c>
      <c r="B75" s="14">
        <v>43191</v>
      </c>
      <c r="C75" s="14">
        <v>43281</v>
      </c>
      <c r="D75" s="15">
        <v>3000</v>
      </c>
      <c r="E75" s="15">
        <v>37000</v>
      </c>
      <c r="F75" s="15" t="str">
        <f>[1]Hoja2!C89</f>
        <v>37502</v>
      </c>
      <c r="G75" s="17" t="s">
        <v>120</v>
      </c>
      <c r="H75" s="18">
        <v>25000.19</v>
      </c>
      <c r="I75" s="18">
        <v>25000.19</v>
      </c>
      <c r="J75" s="18">
        <v>800</v>
      </c>
      <c r="K75" s="18">
        <v>800</v>
      </c>
      <c r="L75" s="18">
        <v>800</v>
      </c>
      <c r="M75" s="18">
        <v>800</v>
      </c>
      <c r="N75" s="16" t="s">
        <v>133</v>
      </c>
      <c r="O75" s="12" t="s">
        <v>146</v>
      </c>
      <c r="P75" s="16" t="s">
        <v>132</v>
      </c>
      <c r="Q75" s="20">
        <v>43292</v>
      </c>
      <c r="R75" s="20">
        <v>43281</v>
      </c>
    </row>
    <row r="76" spans="1:18" x14ac:dyDescent="0.25">
      <c r="A76" s="13">
        <v>2018</v>
      </c>
      <c r="B76" s="14">
        <v>43191</v>
      </c>
      <c r="C76" s="14">
        <v>43281</v>
      </c>
      <c r="D76" s="15">
        <v>3000</v>
      </c>
      <c r="E76" s="15">
        <v>37000</v>
      </c>
      <c r="F76" s="15" t="str">
        <f>[1]Hoja2!C90</f>
        <v>37801</v>
      </c>
      <c r="G76" s="17" t="s">
        <v>121</v>
      </c>
      <c r="H76" s="18">
        <v>4872</v>
      </c>
      <c r="I76" s="18">
        <v>4872</v>
      </c>
      <c r="J76" s="18">
        <v>0</v>
      </c>
      <c r="K76" s="18">
        <v>0</v>
      </c>
      <c r="L76" s="18">
        <v>0</v>
      </c>
      <c r="M76" s="18">
        <v>0</v>
      </c>
      <c r="N76" s="16" t="s">
        <v>133</v>
      </c>
      <c r="O76" s="12" t="s">
        <v>146</v>
      </c>
      <c r="P76" s="16" t="s">
        <v>132</v>
      </c>
      <c r="Q76" s="20">
        <v>43292</v>
      </c>
      <c r="R76" s="20">
        <v>43281</v>
      </c>
    </row>
    <row r="77" spans="1:18" x14ac:dyDescent="0.25">
      <c r="A77" s="13">
        <v>2018</v>
      </c>
      <c r="B77" s="14">
        <v>43191</v>
      </c>
      <c r="C77" s="14">
        <v>43281</v>
      </c>
      <c r="D77" s="15">
        <v>3000</v>
      </c>
      <c r="E77" s="15">
        <v>39000</v>
      </c>
      <c r="F77" s="15" t="str">
        <f>[1]Hoja2!C91</f>
        <v>39903</v>
      </c>
      <c r="G77" s="17" t="s">
        <v>122</v>
      </c>
      <c r="H77" s="18">
        <v>3163138.25</v>
      </c>
      <c r="I77" s="18">
        <v>3841994.13</v>
      </c>
      <c r="J77" s="18">
        <v>1239875.6299999999</v>
      </c>
      <c r="K77" s="18">
        <v>1239875.6299999999</v>
      </c>
      <c r="L77" s="18">
        <v>669466.36</v>
      </c>
      <c r="M77" s="18">
        <v>669466.36</v>
      </c>
      <c r="N77" s="13" t="s">
        <v>137</v>
      </c>
      <c r="O77" s="12" t="s">
        <v>146</v>
      </c>
      <c r="P77" s="16" t="s">
        <v>132</v>
      </c>
      <c r="Q77" s="20">
        <v>43292</v>
      </c>
      <c r="R77" s="20">
        <v>43281</v>
      </c>
    </row>
    <row r="78" spans="1:18" x14ac:dyDescent="0.25">
      <c r="A78" s="13">
        <v>2018</v>
      </c>
      <c r="B78" s="14">
        <v>43191</v>
      </c>
      <c r="C78" s="14">
        <v>43281</v>
      </c>
      <c r="D78" s="15">
        <v>5000</v>
      </c>
      <c r="E78" s="15">
        <v>51000</v>
      </c>
      <c r="F78" s="15" t="str">
        <f>[1]Hoja2!C92</f>
        <v>51101</v>
      </c>
      <c r="G78" s="17" t="s">
        <v>123</v>
      </c>
      <c r="H78" s="18">
        <v>0</v>
      </c>
      <c r="I78" s="18">
        <v>8098</v>
      </c>
      <c r="J78" s="18">
        <v>8096</v>
      </c>
      <c r="K78" s="18">
        <v>8096</v>
      </c>
      <c r="L78" s="18">
        <v>8096</v>
      </c>
      <c r="M78" s="18">
        <v>8096</v>
      </c>
      <c r="N78" s="13" t="s">
        <v>149</v>
      </c>
      <c r="O78" s="12" t="s">
        <v>146</v>
      </c>
      <c r="P78" s="16" t="s">
        <v>132</v>
      </c>
      <c r="Q78" s="20">
        <v>43292</v>
      </c>
      <c r="R78" s="20">
        <v>43281</v>
      </c>
    </row>
    <row r="79" spans="1:18" x14ac:dyDescent="0.25">
      <c r="A79" s="13">
        <v>2018</v>
      </c>
      <c r="B79" s="14">
        <v>43191</v>
      </c>
      <c r="C79" s="14">
        <v>43281</v>
      </c>
      <c r="D79" s="15">
        <v>5000</v>
      </c>
      <c r="E79" s="15">
        <v>51000</v>
      </c>
      <c r="F79" s="15" t="str">
        <f>[1]Hoja2!C93</f>
        <v>51501</v>
      </c>
      <c r="G79" s="17" t="s">
        <v>124</v>
      </c>
      <c r="H79" s="18">
        <v>0</v>
      </c>
      <c r="I79" s="18">
        <v>2784092.8</v>
      </c>
      <c r="J79" s="18">
        <v>0</v>
      </c>
      <c r="K79" s="18">
        <v>0</v>
      </c>
      <c r="L79" s="18">
        <v>0</v>
      </c>
      <c r="M79" s="18">
        <v>0</v>
      </c>
      <c r="N79" s="16" t="s">
        <v>136</v>
      </c>
      <c r="O79" s="12" t="s">
        <v>146</v>
      </c>
      <c r="P79" s="16" t="s">
        <v>132</v>
      </c>
      <c r="Q79" s="20">
        <v>43292</v>
      </c>
      <c r="R79" s="20">
        <v>43281</v>
      </c>
    </row>
    <row r="80" spans="1:18" x14ac:dyDescent="0.25">
      <c r="A80" s="13">
        <v>2018</v>
      </c>
      <c r="B80" s="14">
        <v>43191</v>
      </c>
      <c r="C80" s="14">
        <v>43281</v>
      </c>
      <c r="D80" s="15">
        <v>5000</v>
      </c>
      <c r="E80" s="15">
        <v>51000</v>
      </c>
      <c r="F80" s="15" t="str">
        <f>[1]Hoja2!C94</f>
        <v>51901</v>
      </c>
      <c r="G80" s="17" t="s">
        <v>125</v>
      </c>
      <c r="H80" s="18">
        <v>0</v>
      </c>
      <c r="I80" s="18">
        <v>518588.44</v>
      </c>
      <c r="J80" s="18">
        <v>0</v>
      </c>
      <c r="K80" s="18">
        <v>0</v>
      </c>
      <c r="L80" s="18">
        <v>0</v>
      </c>
      <c r="M80" s="18">
        <v>0</v>
      </c>
      <c r="N80" s="16" t="s">
        <v>136</v>
      </c>
      <c r="O80" s="12" t="s">
        <v>146</v>
      </c>
      <c r="P80" s="16" t="s">
        <v>132</v>
      </c>
      <c r="Q80" s="20">
        <v>43292</v>
      </c>
      <c r="R80" s="20">
        <v>43281</v>
      </c>
    </row>
    <row r="81" spans="1:18" x14ac:dyDescent="0.25">
      <c r="A81" s="13">
        <v>2018</v>
      </c>
      <c r="B81" s="14">
        <v>43191</v>
      </c>
      <c r="C81" s="14">
        <v>43281</v>
      </c>
      <c r="D81" s="15">
        <v>5000</v>
      </c>
      <c r="E81" s="15">
        <v>52000</v>
      </c>
      <c r="F81" s="15" t="str">
        <f>[1]Hoja2!C95</f>
        <v>52101</v>
      </c>
      <c r="G81" s="17" t="s">
        <v>126</v>
      </c>
      <c r="H81" s="18">
        <v>0</v>
      </c>
      <c r="I81" s="18">
        <v>144584.6</v>
      </c>
      <c r="J81" s="18">
        <v>0</v>
      </c>
      <c r="K81" s="18">
        <v>0</v>
      </c>
      <c r="L81" s="18">
        <v>0</v>
      </c>
      <c r="M81" s="18">
        <v>0</v>
      </c>
      <c r="N81" s="16" t="s">
        <v>136</v>
      </c>
      <c r="O81" s="12" t="s">
        <v>146</v>
      </c>
      <c r="P81" s="16" t="s">
        <v>132</v>
      </c>
      <c r="Q81" s="20">
        <v>43292</v>
      </c>
      <c r="R81" s="20">
        <v>43281</v>
      </c>
    </row>
    <row r="82" spans="1:18" x14ac:dyDescent="0.25">
      <c r="A82" s="13">
        <v>2018</v>
      </c>
      <c r="B82" s="14">
        <v>43191</v>
      </c>
      <c r="C82" s="14">
        <v>43281</v>
      </c>
      <c r="D82" s="15">
        <v>5000</v>
      </c>
      <c r="E82" s="15">
        <v>52000</v>
      </c>
      <c r="F82" s="15" t="str">
        <f>[1]Hoja2!C96</f>
        <v>52301</v>
      </c>
      <c r="G82" s="17" t="s">
        <v>127</v>
      </c>
      <c r="H82" s="18">
        <v>0</v>
      </c>
      <c r="I82" s="18">
        <v>111360</v>
      </c>
      <c r="J82" s="18">
        <v>0</v>
      </c>
      <c r="K82" s="18">
        <v>0</v>
      </c>
      <c r="L82" s="18">
        <v>0</v>
      </c>
      <c r="M82" s="18">
        <v>0</v>
      </c>
      <c r="N82" s="16" t="s">
        <v>138</v>
      </c>
      <c r="O82" s="12" t="s">
        <v>146</v>
      </c>
      <c r="P82" s="16" t="s">
        <v>132</v>
      </c>
      <c r="Q82" s="20">
        <v>43292</v>
      </c>
      <c r="R82" s="20">
        <v>43281</v>
      </c>
    </row>
    <row r="83" spans="1:18" ht="30" x14ac:dyDescent="0.25">
      <c r="A83" s="13">
        <v>2018</v>
      </c>
      <c r="B83" s="14">
        <v>43191</v>
      </c>
      <c r="C83" s="14">
        <v>43281</v>
      </c>
      <c r="D83" s="15">
        <v>5000</v>
      </c>
      <c r="E83" s="15">
        <v>52000</v>
      </c>
      <c r="F83" s="15" t="str">
        <f>[1]Hoja2!C97</f>
        <v>52901</v>
      </c>
      <c r="G83" s="17" t="s">
        <v>128</v>
      </c>
      <c r="H83" s="18">
        <v>0</v>
      </c>
      <c r="I83" s="18">
        <v>15781.65</v>
      </c>
      <c r="J83" s="18">
        <v>15781.65</v>
      </c>
      <c r="K83" s="18">
        <v>15781.65</v>
      </c>
      <c r="L83" s="18">
        <v>15781.65</v>
      </c>
      <c r="M83" s="18">
        <v>15781.65</v>
      </c>
      <c r="N83" s="16" t="s">
        <v>150</v>
      </c>
      <c r="O83" s="12" t="s">
        <v>146</v>
      </c>
      <c r="P83" s="16" t="s">
        <v>132</v>
      </c>
      <c r="Q83" s="20">
        <v>43292</v>
      </c>
      <c r="R83" s="20">
        <v>43281</v>
      </c>
    </row>
    <row r="84" spans="1:18" x14ac:dyDescent="0.25">
      <c r="A84" s="13">
        <v>2018</v>
      </c>
      <c r="B84" s="14">
        <v>43191</v>
      </c>
      <c r="C84" s="14">
        <v>43281</v>
      </c>
      <c r="D84" s="15">
        <v>5000</v>
      </c>
      <c r="E84" s="15">
        <v>53000</v>
      </c>
      <c r="F84" s="15" t="str">
        <f>[1]Hoja2!C98</f>
        <v>53201</v>
      </c>
      <c r="G84" s="17" t="s">
        <v>129</v>
      </c>
      <c r="H84" s="18">
        <v>0</v>
      </c>
      <c r="I84" s="18">
        <v>141282.35</v>
      </c>
      <c r="J84" s="18">
        <v>0</v>
      </c>
      <c r="K84" s="18">
        <v>0</v>
      </c>
      <c r="L84" s="18">
        <v>0</v>
      </c>
      <c r="M84" s="18">
        <v>0</v>
      </c>
      <c r="N84" s="13" t="s">
        <v>137</v>
      </c>
      <c r="O84" s="12" t="s">
        <v>146</v>
      </c>
      <c r="P84" s="16" t="s">
        <v>132</v>
      </c>
      <c r="Q84" s="20">
        <v>43292</v>
      </c>
      <c r="R84" s="20">
        <v>43281</v>
      </c>
    </row>
    <row r="85" spans="1:18" x14ac:dyDescent="0.25">
      <c r="A85" s="13">
        <v>2018</v>
      </c>
      <c r="B85" s="14">
        <v>43191</v>
      </c>
      <c r="C85" s="14">
        <v>43281</v>
      </c>
      <c r="D85" s="15">
        <v>5000</v>
      </c>
      <c r="E85" s="15">
        <v>59000</v>
      </c>
      <c r="F85" s="15" t="str">
        <f>[1]Hoja2!C99</f>
        <v>59101</v>
      </c>
      <c r="G85" s="17" t="s">
        <v>130</v>
      </c>
      <c r="H85" s="18">
        <v>0</v>
      </c>
      <c r="I85" s="18">
        <v>1813102</v>
      </c>
      <c r="J85" s="18">
        <v>0</v>
      </c>
      <c r="K85" s="18">
        <v>0</v>
      </c>
      <c r="L85" s="18">
        <v>0</v>
      </c>
      <c r="M85" s="18">
        <v>0</v>
      </c>
      <c r="N85" s="13" t="s">
        <v>137</v>
      </c>
      <c r="O85" s="12" t="s">
        <v>146</v>
      </c>
      <c r="P85" s="16" t="s">
        <v>132</v>
      </c>
      <c r="Q85" s="20">
        <v>43292</v>
      </c>
      <c r="R85" s="20">
        <v>43281</v>
      </c>
    </row>
    <row r="86" spans="1:18" x14ac:dyDescent="0.25">
      <c r="A86" s="13">
        <v>2018</v>
      </c>
      <c r="B86" s="14">
        <v>43191</v>
      </c>
      <c r="C86" s="14">
        <v>43281</v>
      </c>
      <c r="D86" s="15">
        <v>5000</v>
      </c>
      <c r="E86" s="15">
        <v>59000</v>
      </c>
      <c r="F86" s="15" t="str">
        <f>[1]Hoja2!C100</f>
        <v>59701</v>
      </c>
      <c r="G86" s="17" t="s">
        <v>131</v>
      </c>
      <c r="H86" s="18">
        <v>0</v>
      </c>
      <c r="I86" s="18">
        <v>131574.16</v>
      </c>
      <c r="J86" s="18">
        <v>0</v>
      </c>
      <c r="K86" s="18">
        <v>0</v>
      </c>
      <c r="L86" s="18">
        <v>0</v>
      </c>
      <c r="M86" s="18">
        <v>0</v>
      </c>
      <c r="N86" s="16" t="s">
        <v>136</v>
      </c>
      <c r="O86" s="12" t="s">
        <v>146</v>
      </c>
      <c r="P86" s="16" t="s">
        <v>132</v>
      </c>
      <c r="Q86" s="20">
        <v>43292</v>
      </c>
      <c r="R86" s="20">
        <v>43281</v>
      </c>
    </row>
    <row r="87" spans="1:18" x14ac:dyDescent="0.25">
      <c r="H87" s="21"/>
      <c r="I87" s="21"/>
      <c r="J87" s="21"/>
      <c r="K87" s="21"/>
      <c r="L87" s="21"/>
      <c r="M87" s="21"/>
    </row>
  </sheetData>
  <mergeCells count="7">
    <mergeCell ref="A6:S6"/>
    <mergeCell ref="A2:C2"/>
    <mergeCell ref="D2:F2"/>
    <mergeCell ref="G2:I2"/>
    <mergeCell ref="A3:C3"/>
    <mergeCell ref="D3:F3"/>
    <mergeCell ref="G3:I3"/>
  </mergeCells>
  <hyperlinks>
    <hyperlink ref="O8" r:id="rId1"/>
    <hyperlink ref="O9:O86" r:id="rId2" display="http://transparencia.esonora.gob.mx/Sonora/Transparencia/Poder+Ejecutivo/Entidades/Centro+de+Evaluacion+y+Control+de+Confianza/Hist%C3%B3rico/Balance+General+y+Estados+Financieros/"/>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Elizabeth Miranda Ruiz</cp:lastModifiedBy>
  <dcterms:created xsi:type="dcterms:W3CDTF">2018-04-06T19:10:01Z</dcterms:created>
  <dcterms:modified xsi:type="dcterms:W3CDTF">2018-07-12T17:46:09Z</dcterms:modified>
</cp:coreProperties>
</file>