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GASTOS DE CAMINO AGOSTO-2018" sheetId="30" r:id="rId3"/>
  </sheets>
  <definedNames>
    <definedName name="_xlnm._FilterDatabase" localSheetId="2" hidden="1">'GASTOS DE CAMINO AGOSTO-2018'!$A$6:$I$45</definedName>
    <definedName name="_xlnm.Print_Area" localSheetId="2">'GASTOS DE CAMINO AGOSTO-2018'!$A$1:$I$80</definedName>
    <definedName name="_xlnm.Print_Titles" localSheetId="2">'GASTOS DE CAMINO AGOSTO-2018'!$1:$6</definedName>
  </definedNames>
  <calcPr calcId="145621"/>
</workbook>
</file>

<file path=xl/calcChain.xml><?xml version="1.0" encoding="utf-8"?>
<calcChain xmlns="http://schemas.openxmlformats.org/spreadsheetml/2006/main">
  <c r="H39" i="30" l="1"/>
  <c r="H40" i="30"/>
  <c r="H41" i="30"/>
  <c r="H42" i="30"/>
  <c r="H24" i="30"/>
  <c r="F10" i="30" l="1"/>
  <c r="F7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43" i="30"/>
  <c r="H44" i="30"/>
  <c r="H45" i="30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<sst xmlns="http://schemas.openxmlformats.org/spreadsheetml/2006/main" count="343" uniqueCount="158">
  <si>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</si>
  <si>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</si>
  <si>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</si>
  <si>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</si>
  <si>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</si>
  <si>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</si>
  <si>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</si>
  <si>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</si>
  <si>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</si>
  <si>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</si>
  <si>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</si>
  <si>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</si>
  <si>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</si>
  <si>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</si>
  <si>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</si>
  <si>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</si>
  <si>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</si>
  <si>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</si>
  <si>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</si>
  <si>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</si>
  <si>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</si>
  <si>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</si>
  <si>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</si>
  <si>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</si>
  <si>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</si>
  <si>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</si>
  <si>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</si>
  <si>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</si>
  <si>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</si>
  <si>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</si>
  <si>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</si>
  <si>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</si>
  <si>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</si>
  <si>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</si>
  <si>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</si>
  <si>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</si>
  <si>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</si>
  <si>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</si>
  <si>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</si>
  <si>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</si>
  <si>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</si>
  <si>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</si>
  <si>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</si>
  <si>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</si>
  <si>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</si>
  <si>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</si>
  <si>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</si>
  <si>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</si>
  <si>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</si>
  <si>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</si>
  <si>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</si>
  <si>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</si>
  <si>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</si>
  <si>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</si>
  <si>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</si>
  <si>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</si>
  <si>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</si>
  <si>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</si>
  <si>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</si>
  <si>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</si>
  <si>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</si>
  <si>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</si>
  <si>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</si>
  <si>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</si>
  <si>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</si>
  <si>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</si>
  <si>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</si>
  <si>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</si>
  <si>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</si>
  <si>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</si>
  <si>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</si>
  <si>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</si>
  <si>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</si>
  <si>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</si>
  <si>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</si>
  <si>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</si>
  <si>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</si>
  <si>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</si>
  <si>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</si>
  <si>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</si>
  <si>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</si>
  <si>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</si>
  <si>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</si>
  <si>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</si>
  <si>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</si>
  <si>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</si>
  <si>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</si>
  <si>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</si>
  <si>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</si>
  <si>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</si>
  <si>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</si>
  <si>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</si>
  <si>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</si>
  <si>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</si>
  <si>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</si>
  <si>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</si>
  <si>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</si>
  <si>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</si>
  <si>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DIA</t>
  </si>
  <si>
    <t>RENE SANTA CRUZ LUNA</t>
  </si>
  <si>
    <t>ASISTENTE DE SERVICIOS BASICOS</t>
  </si>
  <si>
    <t>JEFE DE PROYECTO</t>
  </si>
  <si>
    <t>AUXILIAR EDUCATIVO</t>
  </si>
  <si>
    <t>OBREGON</t>
  </si>
  <si>
    <t>DENVER ARTURO TERMINEL FLORES</t>
  </si>
  <si>
    <t>DOCENTE</t>
  </si>
  <si>
    <t>NAVOJOA</t>
  </si>
  <si>
    <t>SAN LUIS RIO COLORADO</t>
  </si>
  <si>
    <t>CINTHIA LIZETH MONTIJO CRUZ</t>
  </si>
  <si>
    <t>DIRECTORA DE VINCULACION</t>
  </si>
  <si>
    <t>DANIEL OMAR ANGULO AVALOS</t>
  </si>
  <si>
    <t>RAQUEL MARTINEZ SALAZAR</t>
  </si>
  <si>
    <t>MARTHA TERESA PEREZ CAZARES</t>
  </si>
  <si>
    <t>PEDRO ORTIZ ALVAREZ</t>
  </si>
  <si>
    <t>ABEL GRIJALVA FEDERICO</t>
  </si>
  <si>
    <t>FRANCISCO ROBERTO DIAZ IRIBE</t>
  </si>
  <si>
    <t>CARLOS ARMANDO VALDEZ AYALA</t>
  </si>
  <si>
    <t>RICARDO ARNULDO YEOMANS OROZCO</t>
  </si>
  <si>
    <t>GUAYMAS</t>
  </si>
  <si>
    <t>JESUS MORENO LEYVA</t>
  </si>
  <si>
    <t>DIRECTOR DE PLANTEL</t>
  </si>
  <si>
    <t>EVA DINORA DIAZ CALDERON</t>
  </si>
  <si>
    <t>KARINA EDITH ONTIVEROS LOPEZ</t>
  </si>
  <si>
    <t>HILDA GABRIELA CASTAÑEDA QUESNEY</t>
  </si>
  <si>
    <t>DULCE ROSARIO RIVERA VELAZQUEZ</t>
  </si>
  <si>
    <t>CARMEN MONTOYA CASTRO</t>
  </si>
  <si>
    <t>MARIA SILVIA GASTÉLUM RAMIREZ</t>
  </si>
  <si>
    <t>Periodo comprendido: AGOSTO 2018</t>
  </si>
  <si>
    <t xml:space="preserve">DIRECCION GENERAL </t>
  </si>
  <si>
    <t>Fecha de Actualización: AGOSTO 2018</t>
  </si>
  <si>
    <t>ASISTIR A NOGALES</t>
  </si>
  <si>
    <t>ENCARGADO DE PLANTEL CABORCA</t>
  </si>
  <si>
    <t>ASISTIR A HERMOSILLO OFICINAS ADMINISTRATIVAS</t>
  </si>
  <si>
    <t>ASISTIR A HUATABAMPO</t>
  </si>
  <si>
    <t>ASISTIR A EMPALME</t>
  </si>
  <si>
    <t xml:space="preserve">ASISITIR A LA CIUDAD DE MEXICO </t>
  </si>
  <si>
    <t>ASISITIR A HERMOSILLO</t>
  </si>
  <si>
    <t>JOSE DANIEL VERDUZCO MALDONADO</t>
  </si>
  <si>
    <t>KENIA TERESITA CASTRO ARREGUIN</t>
  </si>
  <si>
    <t>ASISTIR A HERMOSILLO A PROGRAMAS EDUCATIVOS, CAPACTIACION UEVO MODELO EDUCATIVO</t>
  </si>
  <si>
    <t>CLAUDIA PATRICIA MIRANDA VELAZQUEZ</t>
  </si>
  <si>
    <t>MIRIAM PATRICIA ACOSTA GARCIA</t>
  </si>
  <si>
    <t>BEATRIZ PATRICIA LEYVA NIEBLAS</t>
  </si>
  <si>
    <t>ASISTIR A HERMOSILLO DIRECCION ADMINISTRATIVA</t>
  </si>
  <si>
    <t>DIANEY GUADALUPECRUZ CORRAL</t>
  </si>
  <si>
    <t>REYNA ELIZABETH ROBLES CORRAL</t>
  </si>
  <si>
    <t>SERGIO TADEO VILLANUEVA LÓPEZ</t>
  </si>
  <si>
    <t>JOSE RENE AQUINO FONG</t>
  </si>
  <si>
    <t>VICTOR HUGO MORALES OROZCO</t>
  </si>
  <si>
    <t>JOSE LUIS PACHECO ISLAS</t>
  </si>
  <si>
    <t>JESUS GUSTAVO MONTOYA CAZARES</t>
  </si>
  <si>
    <t>MONICA GARATUZA PAYAN</t>
  </si>
  <si>
    <t>JOSE MARTIN GARCIA SEGOVIA</t>
  </si>
  <si>
    <t>IRMA HIGUERA TELLEZ</t>
  </si>
  <si>
    <t>SUB-JEFE ESPECIALISTA</t>
  </si>
  <si>
    <t>ASISTIR A MAGDALENA A MNATENIMIENTO DE EDIFICIOS</t>
  </si>
  <si>
    <t>ASISITIR A EMPALME A MANTENIMIENTO EQUIPOS</t>
  </si>
  <si>
    <t>ANA  LUISA MORA OJEDA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</si>
</sst>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9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0" fillId="9" borderId="2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distributed" wrapText="1"/>
    </xf>
    <xf numFmtId="14" fontId="13" fillId="8" borderId="2" xfId="0" applyNumberFormat="1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distributed" wrapText="1"/>
    </xf>
    <xf numFmtId="4" fontId="13" fillId="8" borderId="2" xfId="0" applyNumberFormat="1" applyFont="1" applyFill="1" applyBorder="1" applyAlignment="1">
      <alignment horizontal="center" vertical="center"/>
    </xf>
    <xf numFmtId="14" fontId="13" fillId="8" borderId="2" xfId="0" applyNumberFormat="1" applyFont="1" applyFill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169334</xdr:colOff>
      <xdr:row>67</xdr:row>
      <xdr:rowOff>0</xdr:rowOff>
    </xdr:from>
    <xdr:to>
      <xdr:col>7</xdr:col>
      <xdr:colOff>190502</xdr:colOff>
      <xdr:row>74</xdr:row>
      <xdr:rowOff>105833</xdr:rowOff>
    </xdr:to>
    <xdr:sp macro="" textlink="">
      <xdr:nvSpPr>
        <xdr:cNvPr id="2" name="1 CuadroTexto"/>
        <xdr:cNvSpPr txBox="1"/>
      </xdr:nvSpPr>
      <xdr:spPr>
        <a:xfrm>
          <a:off x="1902884" y="33242250"/>
          <a:ext cx="10193868" cy="12393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JESUS ENRIQUE GALLEGO AVECHUCO        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Elaboró                                                                               Revisó           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3" t="s">
        <v>12</v>
      </c>
      <c r="B1" s="93"/>
      <c r="C1" s="93"/>
      <c r="D1" s="93"/>
      <c r="E1" s="93"/>
      <c r="F1" s="93"/>
      <c r="G1" s="93"/>
      <c r="H1" s="93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3" t="s">
        <v>12</v>
      </c>
      <c r="B1" s="93"/>
      <c r="C1" s="93"/>
      <c r="D1" s="93"/>
      <c r="E1" s="93"/>
      <c r="F1" s="93"/>
      <c r="G1" s="93"/>
      <c r="H1" s="93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90" zoomScaleNormal="70" zoomScaleSheetLayoutView="90" workbookViewId="0">
      <pane ySplit="6" topLeftCell="A7" activePane="bottomLeft" state="frozen"/>
      <selection activeCell="N26" sqref="N26"/>
      <selection pane="bottomLeft" activeCell="D7" sqref="D7"/>
    </sheetView>
  </sheetViews>
  <sheetFormatPr baseColWidth="10" defaultRowHeight="12.75" x14ac:dyDescent="0.2"/>
  <cols>
    <col min="1" max="1" width="26" style="69" customWidth="1"/>
    <col min="2" max="2" width="20.5703125" style="73" customWidth="1"/>
    <col min="3" max="3" width="27.42578125" style="69" customWidth="1"/>
    <col min="4" max="4" width="42.28515625" style="69" customWidth="1"/>
    <col min="5" max="5" width="12.140625" style="70" customWidth="1"/>
    <col min="6" max="6" width="13.42578125" style="69" customWidth="1"/>
    <col min="7" max="8" width="15.85546875" style="69" customWidth="1"/>
    <col min="9" max="9" width="19.42578125" style="80" customWidth="1"/>
    <col min="10" max="16384" width="11.42578125" style="1"/>
  </cols>
  <sheetData>
    <row r="1" spans="1:10" s="68" customFormat="1" ht="27.75" customHeight="1" x14ac:dyDescent="0.3">
      <c r="A1" s="75"/>
      <c r="B1" s="94" t="s">
        <v>90</v>
      </c>
      <c r="C1" s="94"/>
      <c r="D1" s="94"/>
      <c r="E1" s="94"/>
      <c r="F1" s="94"/>
      <c r="G1" s="94"/>
      <c r="H1" s="94"/>
      <c r="I1" s="79"/>
      <c r="J1" s="76"/>
    </row>
    <row r="2" spans="1:10" s="68" customFormat="1" ht="27" customHeight="1" x14ac:dyDescent="0.3">
      <c r="A2" s="75"/>
      <c r="B2" s="95" t="s">
        <v>93</v>
      </c>
      <c r="C2" s="95"/>
      <c r="D2" s="95"/>
      <c r="E2" s="95"/>
      <c r="F2" s="95"/>
      <c r="G2" s="95"/>
      <c r="H2" s="95"/>
      <c r="I2" s="79"/>
      <c r="J2" s="76"/>
    </row>
    <row r="3" spans="1:10" s="68" customFormat="1" ht="20.100000000000001" customHeight="1" x14ac:dyDescent="0.3">
      <c r="A3" s="75"/>
      <c r="B3" s="96" t="s">
        <v>127</v>
      </c>
      <c r="C3" s="96"/>
      <c r="D3" s="96"/>
      <c r="E3" s="96"/>
      <c r="F3" s="96"/>
      <c r="G3" s="96"/>
      <c r="H3" s="96"/>
      <c r="I3" s="79"/>
      <c r="J3" s="76"/>
    </row>
    <row r="4" spans="1:10" s="68" customFormat="1" ht="20.100000000000001" customHeight="1" x14ac:dyDescent="0.3">
      <c r="A4" s="75"/>
      <c r="B4" s="77" t="s">
        <v>129</v>
      </c>
      <c r="C4" s="92"/>
      <c r="D4" s="92"/>
      <c r="E4" s="78"/>
      <c r="F4" s="92"/>
      <c r="G4" s="92"/>
      <c r="H4" s="92"/>
      <c r="I4" s="79"/>
      <c r="J4" s="76"/>
    </row>
    <row r="5" spans="1:10" s="68" customFormat="1" ht="20.100000000000001" customHeight="1" x14ac:dyDescent="0.3">
      <c r="A5" s="75"/>
      <c r="B5" s="92"/>
      <c r="C5" s="92"/>
      <c r="D5" s="92"/>
      <c r="E5" s="78"/>
      <c r="F5" s="92"/>
      <c r="G5" s="92"/>
      <c r="H5" s="92"/>
      <c r="I5" s="79"/>
      <c r="J5" s="76"/>
    </row>
    <row r="6" spans="1:10" s="68" customFormat="1" ht="45.75" customHeight="1" x14ac:dyDescent="0.2">
      <c r="A6" s="71" t="s">
        <v>97</v>
      </c>
      <c r="B6" s="71" t="s">
        <v>0</v>
      </c>
      <c r="C6" s="71" t="s">
        <v>91</v>
      </c>
      <c r="D6" s="71" t="s">
        <v>92</v>
      </c>
      <c r="E6" s="72" t="s">
        <v>94</v>
      </c>
      <c r="F6" s="71" t="s">
        <v>96</v>
      </c>
      <c r="G6" s="71" t="s">
        <v>93</v>
      </c>
      <c r="H6" s="71" t="s">
        <v>95</v>
      </c>
      <c r="I6" s="74" t="s">
        <v>98</v>
      </c>
    </row>
    <row r="7" spans="1:10" s="68" customFormat="1" ht="75.75" customHeight="1" x14ac:dyDescent="0.2">
      <c r="A7" s="81" t="s">
        <v>128</v>
      </c>
      <c r="B7" s="82" t="s">
        <v>119</v>
      </c>
      <c r="C7" s="82" t="s">
        <v>100</v>
      </c>
      <c r="D7" s="82" t="s">
        <v>156</v>
      </c>
      <c r="E7" s="83">
        <v>0</v>
      </c>
      <c r="F7" s="83">
        <f>+E7</f>
        <v>0</v>
      </c>
      <c r="G7" s="83">
        <v>300</v>
      </c>
      <c r="H7" s="83">
        <f t="shared" ref="H7:H45" si="0">+G7+F7</f>
        <v>300</v>
      </c>
      <c r="I7" s="84">
        <v>43315</v>
      </c>
    </row>
    <row r="8" spans="1:10" s="68" customFormat="1" ht="31.5" x14ac:dyDescent="0.2">
      <c r="A8" s="81" t="s">
        <v>128</v>
      </c>
      <c r="B8" s="82" t="s">
        <v>99</v>
      </c>
      <c r="C8" s="82" t="s">
        <v>60</v>
      </c>
      <c r="D8" s="82" t="s">
        <v>130</v>
      </c>
      <c r="E8" s="83">
        <v>0</v>
      </c>
      <c r="F8" s="83">
        <v>0</v>
      </c>
      <c r="G8" s="83">
        <v>961</v>
      </c>
      <c r="H8" s="83">
        <f t="shared" si="0"/>
        <v>961</v>
      </c>
      <c r="I8" s="84">
        <v>43329</v>
      </c>
    </row>
    <row r="9" spans="1:10" s="68" customFormat="1" ht="31.5" x14ac:dyDescent="0.2">
      <c r="A9" s="85" t="s">
        <v>128</v>
      </c>
      <c r="B9" s="82" t="s">
        <v>110</v>
      </c>
      <c r="C9" s="81" t="s">
        <v>101</v>
      </c>
      <c r="D9" s="82" t="s">
        <v>155</v>
      </c>
      <c r="E9" s="83">
        <v>0</v>
      </c>
      <c r="F9" s="83">
        <v>0</v>
      </c>
      <c r="G9" s="83">
        <v>400</v>
      </c>
      <c r="H9" s="83">
        <f t="shared" si="0"/>
        <v>400</v>
      </c>
      <c r="I9" s="84">
        <v>43342</v>
      </c>
    </row>
    <row r="10" spans="1:10" s="68" customFormat="1" ht="31.5" x14ac:dyDescent="0.2">
      <c r="A10" s="85" t="s">
        <v>128</v>
      </c>
      <c r="B10" s="82" t="s">
        <v>126</v>
      </c>
      <c r="C10" s="86" t="s">
        <v>109</v>
      </c>
      <c r="D10" s="82" t="s">
        <v>130</v>
      </c>
      <c r="E10" s="83">
        <v>0</v>
      </c>
      <c r="F10" s="83">
        <f>+E10</f>
        <v>0</v>
      </c>
      <c r="G10" s="83">
        <v>400</v>
      </c>
      <c r="H10" s="83">
        <f t="shared" si="0"/>
        <v>400</v>
      </c>
      <c r="I10" s="84">
        <v>43328</v>
      </c>
    </row>
    <row r="11" spans="1:10" s="68" customFormat="1" ht="31.5" x14ac:dyDescent="0.2">
      <c r="A11" s="85" t="s">
        <v>128</v>
      </c>
      <c r="B11" s="82" t="s">
        <v>117</v>
      </c>
      <c r="C11" s="86" t="s">
        <v>131</v>
      </c>
      <c r="D11" s="87" t="s">
        <v>132</v>
      </c>
      <c r="E11" s="83">
        <v>0</v>
      </c>
      <c r="F11" s="83">
        <v>0</v>
      </c>
      <c r="G11" s="83">
        <v>400</v>
      </c>
      <c r="H11" s="83">
        <f t="shared" si="0"/>
        <v>400</v>
      </c>
      <c r="I11" s="84">
        <v>43321</v>
      </c>
    </row>
    <row r="12" spans="1:10" s="68" customFormat="1" ht="78" customHeight="1" x14ac:dyDescent="0.2">
      <c r="A12" s="81" t="s">
        <v>128</v>
      </c>
      <c r="B12" s="82" t="s">
        <v>111</v>
      </c>
      <c r="C12" s="82" t="s">
        <v>101</v>
      </c>
      <c r="D12" s="87" t="s">
        <v>133</v>
      </c>
      <c r="E12" s="83">
        <v>0</v>
      </c>
      <c r="F12" s="83">
        <v>0</v>
      </c>
      <c r="G12" s="83">
        <v>400</v>
      </c>
      <c r="H12" s="83">
        <f t="shared" si="0"/>
        <v>400</v>
      </c>
      <c r="I12" s="84">
        <v>43328</v>
      </c>
    </row>
    <row r="13" spans="1:10" s="68" customFormat="1" ht="31.5" x14ac:dyDescent="0.2">
      <c r="A13" s="81" t="s">
        <v>128</v>
      </c>
      <c r="B13" s="82" t="s">
        <v>108</v>
      </c>
      <c r="C13" s="82" t="s">
        <v>101</v>
      </c>
      <c r="D13" s="82" t="s">
        <v>130</v>
      </c>
      <c r="E13" s="83">
        <v>0</v>
      </c>
      <c r="F13" s="83">
        <v>0</v>
      </c>
      <c r="G13" s="83">
        <v>400</v>
      </c>
      <c r="H13" s="83">
        <f t="shared" si="0"/>
        <v>400</v>
      </c>
      <c r="I13" s="84">
        <v>43328</v>
      </c>
    </row>
    <row r="14" spans="1:10" s="68" customFormat="1" ht="31.5" x14ac:dyDescent="0.2">
      <c r="A14" s="81" t="s">
        <v>128</v>
      </c>
      <c r="B14" s="82" t="s">
        <v>108</v>
      </c>
      <c r="C14" s="82" t="s">
        <v>101</v>
      </c>
      <c r="D14" s="82" t="s">
        <v>130</v>
      </c>
      <c r="E14" s="83">
        <v>0</v>
      </c>
      <c r="F14" s="83">
        <v>0</v>
      </c>
      <c r="G14" s="83">
        <v>850</v>
      </c>
      <c r="H14" s="83">
        <f t="shared" si="0"/>
        <v>850</v>
      </c>
      <c r="I14" s="84">
        <v>43332</v>
      </c>
    </row>
    <row r="15" spans="1:10" s="68" customFormat="1" ht="31.5" x14ac:dyDescent="0.2">
      <c r="A15" s="81" t="s">
        <v>128</v>
      </c>
      <c r="B15" s="82" t="s">
        <v>108</v>
      </c>
      <c r="C15" s="82" t="s">
        <v>101</v>
      </c>
      <c r="D15" s="82" t="s">
        <v>134</v>
      </c>
      <c r="E15" s="83">
        <v>0</v>
      </c>
      <c r="F15" s="83">
        <v>0</v>
      </c>
      <c r="G15" s="83">
        <v>400</v>
      </c>
      <c r="H15" s="83">
        <f t="shared" si="0"/>
        <v>400</v>
      </c>
      <c r="I15" s="84">
        <v>43340</v>
      </c>
    </row>
    <row r="16" spans="1:10" s="68" customFormat="1" ht="31.5" x14ac:dyDescent="0.2">
      <c r="A16" s="81" t="s">
        <v>128</v>
      </c>
      <c r="B16" s="82" t="s">
        <v>108</v>
      </c>
      <c r="C16" s="82" t="s">
        <v>101</v>
      </c>
      <c r="D16" s="82" t="s">
        <v>130</v>
      </c>
      <c r="E16" s="83">
        <v>0</v>
      </c>
      <c r="F16" s="83">
        <v>0</v>
      </c>
      <c r="G16" s="83">
        <v>400</v>
      </c>
      <c r="H16" s="83">
        <f t="shared" si="0"/>
        <v>400</v>
      </c>
      <c r="I16" s="84">
        <v>43343</v>
      </c>
    </row>
    <row r="17" spans="1:9" s="68" customFormat="1" ht="47.25" x14ac:dyDescent="0.2">
      <c r="A17" s="81" t="s">
        <v>128</v>
      </c>
      <c r="B17" s="82" t="s">
        <v>115</v>
      </c>
      <c r="C17" s="82" t="s">
        <v>102</v>
      </c>
      <c r="D17" s="82" t="s">
        <v>135</v>
      </c>
      <c r="E17" s="83">
        <v>0</v>
      </c>
      <c r="F17" s="83">
        <v>0</v>
      </c>
      <c r="G17" s="83">
        <v>1670</v>
      </c>
      <c r="H17" s="83">
        <f t="shared" si="0"/>
        <v>1670</v>
      </c>
      <c r="I17" s="84">
        <v>43329</v>
      </c>
    </row>
    <row r="18" spans="1:9" s="68" customFormat="1" ht="31.5" x14ac:dyDescent="0.2">
      <c r="A18" s="81" t="s">
        <v>27</v>
      </c>
      <c r="B18" s="82" t="s">
        <v>114</v>
      </c>
      <c r="C18" s="82" t="s">
        <v>105</v>
      </c>
      <c r="D18" s="82" t="s">
        <v>136</v>
      </c>
      <c r="E18" s="83">
        <v>0</v>
      </c>
      <c r="F18" s="83">
        <v>0</v>
      </c>
      <c r="G18" s="83">
        <v>400</v>
      </c>
      <c r="H18" s="83">
        <f t="shared" si="0"/>
        <v>400</v>
      </c>
      <c r="I18" s="84">
        <v>43315</v>
      </c>
    </row>
    <row r="19" spans="1:9" s="68" customFormat="1" ht="47.25" x14ac:dyDescent="0.2">
      <c r="A19" s="81" t="s">
        <v>27</v>
      </c>
      <c r="B19" s="82" t="s">
        <v>137</v>
      </c>
      <c r="C19" s="82" t="s">
        <v>105</v>
      </c>
      <c r="D19" s="82" t="s">
        <v>136</v>
      </c>
      <c r="E19" s="83">
        <v>0</v>
      </c>
      <c r="F19" s="83">
        <v>0</v>
      </c>
      <c r="G19" s="83">
        <v>300</v>
      </c>
      <c r="H19" s="83">
        <f t="shared" si="0"/>
        <v>300</v>
      </c>
      <c r="I19" s="84">
        <v>43341</v>
      </c>
    </row>
    <row r="20" spans="1:9" s="68" customFormat="1" ht="31.5" x14ac:dyDescent="0.2">
      <c r="A20" s="81" t="s">
        <v>27</v>
      </c>
      <c r="B20" s="82" t="s">
        <v>113</v>
      </c>
      <c r="C20" s="82" t="s">
        <v>120</v>
      </c>
      <c r="D20" s="82" t="s">
        <v>132</v>
      </c>
      <c r="E20" s="83">
        <v>0</v>
      </c>
      <c r="F20" s="83">
        <v>0</v>
      </c>
      <c r="G20" s="83">
        <v>400</v>
      </c>
      <c r="H20" s="83">
        <f t="shared" si="0"/>
        <v>400</v>
      </c>
      <c r="I20" s="84">
        <v>43315</v>
      </c>
    </row>
    <row r="21" spans="1:9" s="68" customFormat="1" ht="31.5" x14ac:dyDescent="0.2">
      <c r="A21" s="81" t="s">
        <v>27</v>
      </c>
      <c r="B21" s="82" t="s">
        <v>138</v>
      </c>
      <c r="C21" s="82" t="s">
        <v>105</v>
      </c>
      <c r="D21" s="82" t="s">
        <v>132</v>
      </c>
      <c r="E21" s="83">
        <v>0</v>
      </c>
      <c r="F21" s="83">
        <v>0</v>
      </c>
      <c r="G21" s="83">
        <v>300</v>
      </c>
      <c r="H21" s="83">
        <f t="shared" si="0"/>
        <v>300</v>
      </c>
      <c r="I21" s="84">
        <v>43320</v>
      </c>
    </row>
    <row r="22" spans="1:9" s="68" customFormat="1" ht="31.5" x14ac:dyDescent="0.2">
      <c r="A22" s="81" t="s">
        <v>34</v>
      </c>
      <c r="B22" s="82" t="s">
        <v>121</v>
      </c>
      <c r="C22" s="82" t="s">
        <v>101</v>
      </c>
      <c r="D22" s="87" t="s">
        <v>132</v>
      </c>
      <c r="E22" s="83">
        <v>0</v>
      </c>
      <c r="F22" s="83">
        <v>0</v>
      </c>
      <c r="G22" s="83">
        <v>400</v>
      </c>
      <c r="H22" s="83">
        <f t="shared" si="0"/>
        <v>400</v>
      </c>
      <c r="I22" s="84">
        <v>43314</v>
      </c>
    </row>
    <row r="23" spans="1:9" s="68" customFormat="1" ht="47.25" x14ac:dyDescent="0.2">
      <c r="A23" s="81" t="s">
        <v>107</v>
      </c>
      <c r="B23" s="82" t="s">
        <v>140</v>
      </c>
      <c r="C23" s="82" t="s">
        <v>105</v>
      </c>
      <c r="D23" s="82" t="s">
        <v>139</v>
      </c>
      <c r="E23" s="83">
        <v>0</v>
      </c>
      <c r="F23" s="83">
        <v>0</v>
      </c>
      <c r="G23" s="83">
        <v>300</v>
      </c>
      <c r="H23" s="83">
        <f t="shared" si="0"/>
        <v>300</v>
      </c>
      <c r="I23" s="84">
        <v>43319</v>
      </c>
    </row>
    <row r="24" spans="1:9" s="68" customFormat="1" ht="31.5" x14ac:dyDescent="0.2">
      <c r="A24" s="81" t="s">
        <v>10</v>
      </c>
      <c r="B24" s="82" t="s">
        <v>125</v>
      </c>
      <c r="C24" s="82" t="s">
        <v>101</v>
      </c>
      <c r="D24" s="82" t="s">
        <v>139</v>
      </c>
      <c r="E24" s="83">
        <v>0</v>
      </c>
      <c r="F24" s="83">
        <v>0</v>
      </c>
      <c r="G24" s="83">
        <v>400</v>
      </c>
      <c r="H24" s="83">
        <f t="shared" si="0"/>
        <v>400</v>
      </c>
      <c r="I24" s="84">
        <v>43314</v>
      </c>
    </row>
    <row r="25" spans="1:9" s="68" customFormat="1" ht="31.5" x14ac:dyDescent="0.2">
      <c r="A25" s="81" t="s">
        <v>10</v>
      </c>
      <c r="B25" s="82" t="s">
        <v>141</v>
      </c>
      <c r="C25" s="82" t="s">
        <v>105</v>
      </c>
      <c r="D25" s="82" t="s">
        <v>139</v>
      </c>
      <c r="E25" s="83">
        <v>0</v>
      </c>
      <c r="F25" s="83">
        <v>0</v>
      </c>
      <c r="G25" s="83">
        <v>300</v>
      </c>
      <c r="H25" s="83">
        <f t="shared" si="0"/>
        <v>300</v>
      </c>
      <c r="I25" s="84">
        <v>43319</v>
      </c>
    </row>
    <row r="26" spans="1:9" s="68" customFormat="1" ht="31.5" x14ac:dyDescent="0.2">
      <c r="A26" s="81" t="s">
        <v>9</v>
      </c>
      <c r="B26" s="82" t="s">
        <v>142</v>
      </c>
      <c r="C26" s="82" t="s">
        <v>105</v>
      </c>
      <c r="D26" s="82" t="s">
        <v>139</v>
      </c>
      <c r="E26" s="83">
        <v>0</v>
      </c>
      <c r="F26" s="83">
        <v>0</v>
      </c>
      <c r="G26" s="83">
        <v>860</v>
      </c>
      <c r="H26" s="83">
        <f t="shared" si="0"/>
        <v>860</v>
      </c>
      <c r="I26" s="84">
        <v>43327</v>
      </c>
    </row>
    <row r="27" spans="1:9" s="68" customFormat="1" ht="31.5" x14ac:dyDescent="0.2">
      <c r="A27" s="81" t="s">
        <v>9</v>
      </c>
      <c r="B27" s="82" t="s">
        <v>116</v>
      </c>
      <c r="C27" s="82" t="s">
        <v>120</v>
      </c>
      <c r="D27" s="82" t="s">
        <v>143</v>
      </c>
      <c r="E27" s="83">
        <v>0</v>
      </c>
      <c r="F27" s="83">
        <v>0</v>
      </c>
      <c r="G27" s="83">
        <v>400</v>
      </c>
      <c r="H27" s="83">
        <f t="shared" si="0"/>
        <v>400</v>
      </c>
      <c r="I27" s="84">
        <v>43315</v>
      </c>
    </row>
    <row r="28" spans="1:9" s="68" customFormat="1" ht="47.25" x14ac:dyDescent="0.2">
      <c r="A28" s="81" t="s">
        <v>9</v>
      </c>
      <c r="B28" s="82" t="s">
        <v>144</v>
      </c>
      <c r="C28" s="82" t="s">
        <v>154</v>
      </c>
      <c r="D28" s="82" t="s">
        <v>143</v>
      </c>
      <c r="E28" s="83">
        <v>0</v>
      </c>
      <c r="F28" s="83">
        <v>0</v>
      </c>
      <c r="G28" s="83">
        <v>300</v>
      </c>
      <c r="H28" s="83">
        <f t="shared" si="0"/>
        <v>300</v>
      </c>
      <c r="I28" s="84">
        <v>43315</v>
      </c>
    </row>
    <row r="29" spans="1:9" s="68" customFormat="1" ht="31.5" x14ac:dyDescent="0.2">
      <c r="A29" s="81" t="s">
        <v>9</v>
      </c>
      <c r="B29" s="82" t="s">
        <v>145</v>
      </c>
      <c r="C29" s="82" t="s">
        <v>105</v>
      </c>
      <c r="D29" s="82" t="s">
        <v>139</v>
      </c>
      <c r="E29" s="83">
        <v>0</v>
      </c>
      <c r="F29" s="83">
        <v>0</v>
      </c>
      <c r="G29" s="83">
        <v>860</v>
      </c>
      <c r="H29" s="83">
        <f t="shared" si="0"/>
        <v>860</v>
      </c>
      <c r="I29" s="84">
        <v>43341</v>
      </c>
    </row>
    <row r="30" spans="1:9" s="68" customFormat="1" ht="47.25" x14ac:dyDescent="0.2">
      <c r="A30" s="81" t="s">
        <v>106</v>
      </c>
      <c r="B30" s="82" t="s">
        <v>146</v>
      </c>
      <c r="C30" s="82" t="s">
        <v>101</v>
      </c>
      <c r="D30" s="82" t="s">
        <v>139</v>
      </c>
      <c r="E30" s="83">
        <v>0</v>
      </c>
      <c r="F30" s="83">
        <v>0</v>
      </c>
      <c r="G30" s="83">
        <v>400</v>
      </c>
      <c r="H30" s="83">
        <f t="shared" si="0"/>
        <v>400</v>
      </c>
      <c r="I30" s="84">
        <v>43315</v>
      </c>
    </row>
    <row r="31" spans="1:9" s="68" customFormat="1" ht="47.25" x14ac:dyDescent="0.2">
      <c r="A31" s="81" t="s">
        <v>106</v>
      </c>
      <c r="B31" s="82" t="s">
        <v>123</v>
      </c>
      <c r="C31" s="82" t="s">
        <v>120</v>
      </c>
      <c r="D31" s="82" t="s">
        <v>139</v>
      </c>
      <c r="E31" s="83">
        <v>0</v>
      </c>
      <c r="F31" s="83">
        <v>0</v>
      </c>
      <c r="G31" s="83">
        <v>400</v>
      </c>
      <c r="H31" s="83">
        <f t="shared" si="0"/>
        <v>400</v>
      </c>
      <c r="I31" s="84">
        <v>43315</v>
      </c>
    </row>
    <row r="32" spans="1:9" s="68" customFormat="1" ht="31.5" x14ac:dyDescent="0.2">
      <c r="A32" s="81" t="s">
        <v>8</v>
      </c>
      <c r="B32" s="82" t="s">
        <v>147</v>
      </c>
      <c r="C32" s="82" t="s">
        <v>101</v>
      </c>
      <c r="D32" s="82" t="s">
        <v>139</v>
      </c>
      <c r="E32" s="83">
        <v>0</v>
      </c>
      <c r="F32" s="83">
        <v>0</v>
      </c>
      <c r="G32" s="83">
        <v>400</v>
      </c>
      <c r="H32" s="83">
        <f t="shared" si="0"/>
        <v>400</v>
      </c>
      <c r="I32" s="84">
        <v>43319</v>
      </c>
    </row>
    <row r="33" spans="1:9" ht="31.5" x14ac:dyDescent="0.2">
      <c r="A33" s="81" t="s">
        <v>8</v>
      </c>
      <c r="B33" s="82" t="s">
        <v>148</v>
      </c>
      <c r="C33" s="82" t="s">
        <v>101</v>
      </c>
      <c r="D33" s="82" t="s">
        <v>139</v>
      </c>
      <c r="E33" s="83">
        <v>0</v>
      </c>
      <c r="F33" s="83">
        <v>0</v>
      </c>
      <c r="G33" s="83">
        <v>400</v>
      </c>
      <c r="H33" s="83">
        <f t="shared" si="0"/>
        <v>400</v>
      </c>
      <c r="I33" s="84">
        <v>43326</v>
      </c>
    </row>
    <row r="34" spans="1:9" ht="31.5" x14ac:dyDescent="0.25">
      <c r="A34" s="81" t="s">
        <v>8</v>
      </c>
      <c r="B34" s="82" t="s">
        <v>122</v>
      </c>
      <c r="C34" s="81" t="s">
        <v>101</v>
      </c>
      <c r="D34" s="82" t="s">
        <v>139</v>
      </c>
      <c r="E34" s="88">
        <v>0</v>
      </c>
      <c r="F34" s="83">
        <v>0</v>
      </c>
      <c r="G34" s="88">
        <v>400</v>
      </c>
      <c r="H34" s="83">
        <f t="shared" si="0"/>
        <v>400</v>
      </c>
      <c r="I34" s="89">
        <v>43315</v>
      </c>
    </row>
    <row r="35" spans="1:9" ht="38.25" customHeight="1" x14ac:dyDescent="0.2">
      <c r="A35" s="81" t="s">
        <v>8</v>
      </c>
      <c r="B35" s="82" t="s">
        <v>149</v>
      </c>
      <c r="C35" s="82" t="s">
        <v>120</v>
      </c>
      <c r="D35" s="82" t="s">
        <v>139</v>
      </c>
      <c r="E35" s="83">
        <v>0</v>
      </c>
      <c r="F35" s="83">
        <v>0</v>
      </c>
      <c r="G35" s="83">
        <v>400</v>
      </c>
      <c r="H35" s="83">
        <f t="shared" si="0"/>
        <v>400</v>
      </c>
      <c r="I35" s="84">
        <v>43314</v>
      </c>
    </row>
    <row r="36" spans="1:9" ht="31.5" x14ac:dyDescent="0.2">
      <c r="A36" s="81" t="s">
        <v>8</v>
      </c>
      <c r="B36" s="82" t="s">
        <v>149</v>
      </c>
      <c r="C36" s="82" t="s">
        <v>120</v>
      </c>
      <c r="D36" s="82" t="s">
        <v>139</v>
      </c>
      <c r="E36" s="83">
        <v>0</v>
      </c>
      <c r="F36" s="83">
        <v>0</v>
      </c>
      <c r="G36" s="83">
        <v>400</v>
      </c>
      <c r="H36" s="83">
        <f t="shared" si="0"/>
        <v>400</v>
      </c>
      <c r="I36" s="84">
        <v>43321</v>
      </c>
    </row>
    <row r="37" spans="1:9" ht="54.75" customHeight="1" x14ac:dyDescent="0.2">
      <c r="A37" s="81" t="s">
        <v>8</v>
      </c>
      <c r="B37" s="82" t="s">
        <v>149</v>
      </c>
      <c r="C37" s="82" t="s">
        <v>120</v>
      </c>
      <c r="D37" s="82" t="s">
        <v>139</v>
      </c>
      <c r="E37" s="83">
        <v>0</v>
      </c>
      <c r="F37" s="83">
        <v>0</v>
      </c>
      <c r="G37" s="83">
        <v>400</v>
      </c>
      <c r="H37" s="83">
        <f t="shared" si="0"/>
        <v>400</v>
      </c>
      <c r="I37" s="84">
        <v>43328</v>
      </c>
    </row>
    <row r="38" spans="1:9" ht="31.5" x14ac:dyDescent="0.25">
      <c r="A38" s="81" t="s">
        <v>103</v>
      </c>
      <c r="B38" s="82" t="s">
        <v>104</v>
      </c>
      <c r="C38" s="81" t="s">
        <v>154</v>
      </c>
      <c r="D38" s="82" t="s">
        <v>139</v>
      </c>
      <c r="E38" s="83">
        <v>0</v>
      </c>
      <c r="F38" s="83">
        <v>0</v>
      </c>
      <c r="G38" s="83">
        <v>300</v>
      </c>
      <c r="H38" s="83">
        <f t="shared" si="0"/>
        <v>300</v>
      </c>
      <c r="I38" s="89">
        <v>43315</v>
      </c>
    </row>
    <row r="39" spans="1:9" ht="31.5" x14ac:dyDescent="0.25">
      <c r="A39" s="81" t="s">
        <v>118</v>
      </c>
      <c r="B39" s="82" t="s">
        <v>150</v>
      </c>
      <c r="C39" s="81" t="s">
        <v>101</v>
      </c>
      <c r="D39" s="82" t="s">
        <v>139</v>
      </c>
      <c r="E39" s="83">
        <v>0</v>
      </c>
      <c r="F39" s="83">
        <v>0</v>
      </c>
      <c r="G39" s="83">
        <v>400</v>
      </c>
      <c r="H39" s="83">
        <f t="shared" si="0"/>
        <v>400</v>
      </c>
      <c r="I39" s="89">
        <v>43315</v>
      </c>
    </row>
    <row r="40" spans="1:9" ht="31.5" x14ac:dyDescent="0.25">
      <c r="A40" s="81" t="s">
        <v>118</v>
      </c>
      <c r="B40" s="82" t="s">
        <v>151</v>
      </c>
      <c r="C40" s="81" t="s">
        <v>105</v>
      </c>
      <c r="D40" s="82" t="s">
        <v>139</v>
      </c>
      <c r="E40" s="83">
        <v>0</v>
      </c>
      <c r="F40" s="83">
        <v>0</v>
      </c>
      <c r="G40" s="83">
        <v>860</v>
      </c>
      <c r="H40" s="83">
        <f t="shared" si="0"/>
        <v>860</v>
      </c>
      <c r="I40" s="89">
        <v>43341</v>
      </c>
    </row>
    <row r="41" spans="1:9" ht="31.5" x14ac:dyDescent="0.25">
      <c r="A41" s="81" t="s">
        <v>118</v>
      </c>
      <c r="B41" s="82" t="s">
        <v>152</v>
      </c>
      <c r="C41" s="81" t="s">
        <v>105</v>
      </c>
      <c r="D41" s="82" t="s">
        <v>139</v>
      </c>
      <c r="E41" s="83">
        <v>0</v>
      </c>
      <c r="F41" s="83">
        <v>0</v>
      </c>
      <c r="G41" s="83">
        <v>860</v>
      </c>
      <c r="H41" s="83">
        <f t="shared" si="0"/>
        <v>860</v>
      </c>
      <c r="I41" s="89">
        <v>43318</v>
      </c>
    </row>
    <row r="42" spans="1:9" ht="31.5" x14ac:dyDescent="0.2">
      <c r="A42" s="81" t="s">
        <v>118</v>
      </c>
      <c r="B42" s="82" t="s">
        <v>153</v>
      </c>
      <c r="C42" s="81" t="s">
        <v>105</v>
      </c>
      <c r="D42" s="82" t="s">
        <v>139</v>
      </c>
      <c r="E42" s="83">
        <v>0</v>
      </c>
      <c r="F42" s="83">
        <v>0</v>
      </c>
      <c r="G42" s="83">
        <v>860</v>
      </c>
      <c r="H42" s="83">
        <f t="shared" si="0"/>
        <v>860</v>
      </c>
      <c r="I42" s="84">
        <v>43318</v>
      </c>
    </row>
    <row r="43" spans="1:9" ht="47.25" x14ac:dyDescent="0.2">
      <c r="A43" s="81" t="s">
        <v>118</v>
      </c>
      <c r="B43" s="82" t="s">
        <v>157</v>
      </c>
      <c r="C43" s="82" t="s">
        <v>105</v>
      </c>
      <c r="D43" s="82" t="s">
        <v>139</v>
      </c>
      <c r="E43" s="83">
        <v>0</v>
      </c>
      <c r="F43" s="83">
        <v>0</v>
      </c>
      <c r="G43" s="83">
        <v>860</v>
      </c>
      <c r="H43" s="83">
        <f t="shared" si="0"/>
        <v>860</v>
      </c>
      <c r="I43" s="84">
        <v>43318</v>
      </c>
    </row>
    <row r="44" spans="1:9" ht="43.5" customHeight="1" x14ac:dyDescent="0.25">
      <c r="A44" s="81" t="s">
        <v>118</v>
      </c>
      <c r="B44" s="82" t="s">
        <v>112</v>
      </c>
      <c r="C44" s="85" t="s">
        <v>120</v>
      </c>
      <c r="D44" s="82" t="s">
        <v>139</v>
      </c>
      <c r="E44" s="90">
        <v>0</v>
      </c>
      <c r="F44" s="83">
        <v>0</v>
      </c>
      <c r="G44" s="88">
        <v>400</v>
      </c>
      <c r="H44" s="83">
        <f t="shared" si="0"/>
        <v>400</v>
      </c>
      <c r="I44" s="91">
        <v>43315</v>
      </c>
    </row>
    <row r="45" spans="1:9" ht="45.75" customHeight="1" x14ac:dyDescent="0.25">
      <c r="A45" s="85" t="s">
        <v>118</v>
      </c>
      <c r="B45" s="82" t="s">
        <v>124</v>
      </c>
      <c r="C45" s="81" t="s">
        <v>105</v>
      </c>
      <c r="D45" s="82" t="s">
        <v>139</v>
      </c>
      <c r="E45" s="90">
        <v>0</v>
      </c>
      <c r="F45" s="83">
        <v>0</v>
      </c>
      <c r="G45" s="88">
        <v>860</v>
      </c>
      <c r="H45" s="83">
        <f t="shared" si="0"/>
        <v>860</v>
      </c>
      <c r="I45" s="91">
        <v>43341</v>
      </c>
    </row>
  </sheetData>
  <autoFilter ref="A6:I45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5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GASTOS DE CAMINO AGOSTO-2018</vt:lpstr>
      <vt:lpstr>'GASTOS DE CAMINO AGOSTO-2018'!Área_de_impresión</vt:lpstr>
      <vt:lpstr>'GASTOS DE CAMINO AGOSTO-2018'!Títulos_a_imprimir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2018-09-14T18:54:41Z</cp:lastPrinted>
  <dcterms:created xsi:type="dcterms:W3CDTF">2012-08-15T19:06:55Z</dcterms:created>
  <dcterms:modified xsi:type="dcterms:W3CDTF">2018-09-17T21:54:09Z</dcterms:modified>
</cp:coreProperties>
</file>