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CAMINO DIC-18" sheetId="42" r:id="rId3"/>
  </sheets>
  <definedNames>
    <definedName name="_xlnm._FilterDatabase" localSheetId="2" hidden="1">'GASTOS DE CAMINO DIC-18'!$A$6:$I$23</definedName>
    <definedName name="_xlnm.Print_Area" localSheetId="2">'GASTOS DE CAMINO DIC-18'!$A$1:$I$43</definedName>
    <definedName name="_xlnm.Print_Titles" localSheetId="2">'GASTOS DE CAMINO DIC-18'!$1:$6</definedName>
  </definedNames>
  <calcPr calcId="145621"/>
</workbook>
</file>

<file path=xl/calcChain.xml><?xml version="1.0" encoding="utf-8"?>
<calcChain xmlns="http://schemas.openxmlformats.org/spreadsheetml/2006/main">
  <c r="H23" i="42" l="1"/>
  <c r="H22" i="42"/>
  <c r="H21" i="42"/>
  <c r="H20" i="42"/>
  <c r="H19" i="42"/>
  <c r="H18" i="42"/>
  <c r="H17" i="42"/>
  <c r="H16" i="42"/>
  <c r="F15" i="42"/>
  <c r="H15" i="42" s="1"/>
  <c r="F14" i="42"/>
  <c r="H14" i="42" s="1"/>
  <c r="F13" i="42"/>
  <c r="H13" i="42" s="1"/>
  <c r="F12" i="42"/>
  <c r="H12" i="42" s="1"/>
  <c r="F11" i="42"/>
  <c r="H11" i="42" s="1"/>
  <c r="H10" i="42"/>
  <c r="F9" i="42"/>
  <c r="H9" i="42" s="1"/>
  <c r="F8" i="42"/>
  <c r="H8" i="42" s="1"/>
  <c r="F7" i="42"/>
  <c r="H7" i="42" s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<sst xmlns="http://schemas.openxmlformats.org/spreadsheetml/2006/main" count="255" uniqueCount="138">
  <si>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</si>
  <si>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</si>
  <si>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</si>
  <si>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</si>
  <si>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</si>
  <si>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</si>
  <si>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</si>
  <si>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</si>
  <si>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</si>
  <si>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</si>
  <si>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</si>
  <si>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</si>
  <si>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</si>
  <si>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</si>
  <si>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</si>
  <si>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</si>
  <si>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</si>
  <si>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</si>
  <si>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</si>
  <si>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</si>
  <si>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</si>
  <si>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</si>
  <si>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</si>
  <si>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</si>
  <si>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</si>
  <si>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</si>
  <si>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</si>
  <si>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</si>
  <si>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</si>
  <si>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</si>
  <si>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</si>
  <si>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</si>
  <si>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</si>
  <si>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</si>
  <si>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</si>
  <si>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</si>
  <si>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</si>
  <si>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</si>
  <si>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</si>
  <si>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</si>
  <si>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</si>
  <si>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</si>
  <si>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</si>
  <si>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</si>
  <si>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</si>
  <si>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</si>
  <si>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</si>
  <si>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</si>
  <si>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</si>
  <si>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</si>
  <si>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</si>
  <si>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</si>
  <si>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</si>
  <si>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</si>
  <si>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</si>
  <si>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</si>
  <si>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</si>
  <si>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</si>
  <si>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</si>
  <si>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</si>
  <si>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</si>
  <si>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</si>
  <si>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</si>
  <si>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</si>
  <si>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</si>
  <si>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</si>
  <si>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</si>
  <si>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</si>
  <si>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</si>
  <si>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</si>
  <si>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</si>
  <si>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</si>
  <si>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</si>
  <si>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</si>
  <si>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</si>
  <si>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</si>
  <si>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</si>
  <si>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</si>
  <si>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</si>
  <si>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</si>
  <si>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</si>
  <si>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</si>
  <si>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</si>
  <si>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</si>
  <si>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</si>
  <si>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</si>
  <si>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</si>
  <si>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</si>
  <si>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</si>
  <si>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</si>
  <si>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</si>
  <si>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</si>
  <si>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</si>
  <si>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</si>
  <si>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</si>
  <si>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</si>
  <si>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</si>
  <si>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</si>
  <si>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</si>
  <si>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</si>
  <si>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MARIA DEL CARMEN DUARTE ESPARZA</t>
  </si>
  <si>
    <t>RENE SANTA CRUZ LUNA</t>
  </si>
  <si>
    <t>FRANCISCO CARLOS SILVA TOLEDO</t>
  </si>
  <si>
    <t>JEFE DE PROYECTO</t>
  </si>
  <si>
    <t>AUXILIAR EDUCATIVO</t>
  </si>
  <si>
    <t>OBREGON</t>
  </si>
  <si>
    <t>ORGANO INTERNO DE CONTROL</t>
  </si>
  <si>
    <t>MANUEL ARIZAGA GARCIA</t>
  </si>
  <si>
    <t>RAQUEL MARTINEZ SALAZAR</t>
  </si>
  <si>
    <t>LUIS FRANCISCO LÓPEZ CONTRERAS</t>
  </si>
  <si>
    <t>FRANCISCO MANUEL MARTINEZ LOPEZ</t>
  </si>
  <si>
    <t>DIRECTORA ACADÉMICA</t>
  </si>
  <si>
    <t>AUDITOR</t>
  </si>
  <si>
    <t>Periodo comprendido: DICIEMBRE 2018</t>
  </si>
  <si>
    <t>Fecha de Actualización: DICIEMBRE 2018</t>
  </si>
  <si>
    <t>CALUDOIA ANGELICA MARTINEZ DIAZ</t>
  </si>
  <si>
    <t>SUB-JE FE TÉCNICO ESPECIALISTA</t>
  </si>
  <si>
    <t>ACUDIR AL SAT PARA EL REGISTRO DE FIRMA ELECTRÓNICA PARA EXPEDICIÓN DE TÍTULOS Y CÉDULA PROFESIONAL ELECTRÓNICOS</t>
  </si>
  <si>
    <t>ASISTIR AL MUNICIPIO DE CANANEA, PARA LLEVAR A CABO REUNIÓN CON EL PRESIDENTE MUNICIPAL; ASÍ MISMO ASISTIR AL PLANTEL A SAN LUIS RIO COLORADO PARA INAUGURAR EL MÓDULO DE SANITARIOS PARA ESTUDIANTES.</t>
  </si>
  <si>
    <t xml:space="preserve">ROBERTO DIAZ IRIBE </t>
  </si>
  <si>
    <t>TRASLADO AL MUNICIPIO DE CANANEA AL DIRECTRO GENERAL PARA LLEVAR A CABO REUNIÓN CON EL PRESIDENTE MUNICIPAL; ASÍ MISMO ASISTIR AL PLANTEL A SAN LUIS RIO COLORADO PARA INAUGURAR EL MÓDULO DE SANITARIOS PARA ESTUDIANTES.</t>
  </si>
  <si>
    <t>JEFE DE PROYCTO DE INFORMÁTICA</t>
  </si>
  <si>
    <t>ASISITIR A RECIBIR RECONOCIMIENTO "SERVIDOR PÚBLICO"</t>
  </si>
  <si>
    <t>ACUDIR AL PLANTEL DE NOGALES A REALIZAR TRABAJOS DE REPARACIÓN DEL TECHUMBRE DEL LABORATORIO DE CÓMPUTO</t>
  </si>
  <si>
    <t>ATENCION A UEJAS Y DENUNCIAS PLANTEL NOGALES</t>
  </si>
  <si>
    <t>ALEJANDRA BURRUEL VILLANUEVA</t>
  </si>
  <si>
    <t>REUNION CON AUTORIDAD DEL ISSSTE EN LA CIUDAD DE MÉXICO, A FIN DE DAR SEGUIMIENTO A LAS GESTIONES QUE TIENEN COMO FINALIDAD DE FORMALIZAR UN CONVENIO DE PAGOS MULTIANUAL RESPECTO A LOS ADEUDOS DE CONALEP CON ESA INSTITUCION</t>
  </si>
  <si>
    <t>REUNIÓN DE PERSONAL DOCENTES Y ADMINISTRATIVO DEL PLANTEL DE HUATABAMPO</t>
  </si>
  <si>
    <t>TITULAR DE LA UNIDAD DE ASUNTOS JURÍDICOS</t>
  </si>
  <si>
    <t>REUNIÓN CON DOCENTES DE PLANTEL NOGALES</t>
  </si>
  <si>
    <t>ENTREGA DE LAS MEDIDAS DE FIN DE AÑO A PERSOANL ADMINISTRATIVO Y DOCENTE EN PLANTEL CD.OBREGÓN</t>
  </si>
  <si>
    <t>IVAN ALBERTO LOEPZ FIGUEROA</t>
  </si>
  <si>
    <t>VICTRO MANUEL OLACHEA LOPEZ</t>
  </si>
  <si>
    <t>REUNION DE TRABAJO PARA LA REVISIÓN DE OBSERVACIONES</t>
  </si>
  <si>
    <t>ASISTIR A LA CIUDAD DE HERMOSILLO A OFICINAS ADMINSITRATIVAS CONALEP SONORA</t>
  </si>
  <si>
    <t>REUNIÓN CON PERSONAL DOCENTE Y ADMINISTRATIVO DEL PLANTEL HUATABAMPO</t>
  </si>
  <si>
    <t>TRASLADO AL MUNICIPIO DE HUATABAMPO A PERSONAL ACEDEMICA Y JURIDICO, REUNION PERSONAL DOCENTE Y ADMINSITRATIVO</t>
  </si>
  <si>
    <t>ENTREGA DE LAS MEDIDAS DE FIN DE AÑO A PERSOANL ADMINISTRATIVO Y DOCENTE EN PLANTEL NACOZARI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</si>
</sst>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0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4" fontId="13" fillId="8" borderId="0" xfId="0" applyNumberFormat="1" applyFont="1" applyFill="1" applyBorder="1" applyAlignment="1">
      <alignment horizontal="center" vertical="distributed" wrapText="1"/>
    </xf>
    <xf numFmtId="14" fontId="13" fillId="8" borderId="0" xfId="0" applyNumberFormat="1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14" fontId="13" fillId="8" borderId="2" xfId="0" applyNumberFormat="1" applyFont="1" applyFill="1" applyBorder="1" applyAlignment="1">
      <alignment horizontal="center"/>
    </xf>
    <xf numFmtId="0" fontId="13" fillId="0" borderId="0" xfId="0" applyFont="1"/>
    <xf numFmtId="0" fontId="12" fillId="1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31</xdr:row>
      <xdr:rowOff>158751</xdr:rowOff>
    </xdr:from>
    <xdr:to>
      <xdr:col>7</xdr:col>
      <xdr:colOff>444499</xdr:colOff>
      <xdr:row>39</xdr:row>
      <xdr:rowOff>95250</xdr:rowOff>
    </xdr:to>
    <xdr:sp macro="" textlink="">
      <xdr:nvSpPr>
        <xdr:cNvPr id="2" name="1 CuadroTexto"/>
        <xdr:cNvSpPr txBox="1"/>
      </xdr:nvSpPr>
      <xdr:spPr>
        <a:xfrm>
          <a:off x="1682749" y="14573251"/>
          <a:ext cx="11472333" cy="146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______________________________________                            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           ____________________________________</a:t>
          </a:r>
          <a:endParaRPr lang="es-MX" b="1">
            <a:effectLst/>
          </a:endParaRPr>
        </a:p>
        <a:p>
          <a:r>
            <a:rPr lang="es-MX" sz="1200" b="1"/>
            <a:t>C.P.</a:t>
          </a:r>
          <a:r>
            <a:rPr lang="es-MX" sz="1200" b="1" baseline="0"/>
            <a:t> GUADALUPE AZUCENA YANES LAGUNA	               LIC. JESUS ENRIQUE GALLEGO AVECHUCO                        LIC. CARLOS ALBERTO XIBILLÉ BUSTAMANTE</a:t>
          </a:r>
          <a:endParaRPr lang="es-MX" sz="1200" b="1"/>
        </a:p>
        <a:p>
          <a:r>
            <a:rPr lang="es-MX" sz="1200" b="1"/>
            <a:t>            </a:t>
          </a:r>
          <a:r>
            <a:rPr lang="es-MX" sz="1200" b="1" baseline="0"/>
            <a:t>                         Elaboró                                                                                                  Revisó                                                                                                 Autorizó	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9" t="s">
        <v>12</v>
      </c>
      <c r="B1" s="99"/>
      <c r="C1" s="99"/>
      <c r="D1" s="99"/>
      <c r="E1" s="99"/>
      <c r="F1" s="99"/>
      <c r="G1" s="99"/>
      <c r="H1" s="99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9" t="s">
        <v>12</v>
      </c>
      <c r="B1" s="99"/>
      <c r="C1" s="99"/>
      <c r="D1" s="99"/>
      <c r="E1" s="99"/>
      <c r="F1" s="99"/>
      <c r="G1" s="99"/>
      <c r="H1" s="99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29"/>
  <sheetViews>
    <sheetView tabSelected="1" view="pageBreakPreview" zoomScale="90" zoomScaleNormal="70" zoomScaleSheetLayoutView="90" workbookViewId="0">
      <pane ySplit="6" topLeftCell="A7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24.7109375" style="69" customWidth="1"/>
    <col min="2" max="2" width="37.85546875" style="73" customWidth="1"/>
    <col min="3" max="3" width="34.7109375" style="69" customWidth="1"/>
    <col min="4" max="4" width="51.5703125" style="69" customWidth="1"/>
    <col min="5" max="5" width="12.140625" style="70" customWidth="1"/>
    <col min="6" max="6" width="13.42578125" style="69" customWidth="1"/>
    <col min="7" max="8" width="15.85546875" style="69" customWidth="1"/>
    <col min="9" max="9" width="19.42578125" style="80" customWidth="1"/>
    <col min="10" max="16384" width="11.42578125" style="1"/>
  </cols>
  <sheetData>
    <row r="1" spans="1:10" s="68" customFormat="1" ht="27.75" customHeight="1" x14ac:dyDescent="0.3">
      <c r="A1" s="75"/>
      <c r="B1" s="100" t="s">
        <v>90</v>
      </c>
      <c r="C1" s="100"/>
      <c r="D1" s="100"/>
      <c r="E1" s="100"/>
      <c r="F1" s="100"/>
      <c r="G1" s="100"/>
      <c r="H1" s="100"/>
      <c r="I1" s="79"/>
      <c r="J1" s="76"/>
    </row>
    <row r="2" spans="1:10" s="68" customFormat="1" ht="27" customHeight="1" x14ac:dyDescent="0.3">
      <c r="A2" s="75"/>
      <c r="B2" s="101" t="s">
        <v>93</v>
      </c>
      <c r="C2" s="101"/>
      <c r="D2" s="101"/>
      <c r="E2" s="101"/>
      <c r="F2" s="101"/>
      <c r="G2" s="101"/>
      <c r="H2" s="101"/>
      <c r="I2" s="79"/>
      <c r="J2" s="76"/>
    </row>
    <row r="3" spans="1:10" s="68" customFormat="1" ht="20.100000000000001" customHeight="1" x14ac:dyDescent="0.3">
      <c r="A3" s="75"/>
      <c r="B3" s="102" t="s">
        <v>113</v>
      </c>
      <c r="C3" s="102"/>
      <c r="D3" s="102"/>
      <c r="E3" s="102"/>
      <c r="F3" s="102"/>
      <c r="G3" s="102"/>
      <c r="H3" s="102"/>
      <c r="I3" s="79"/>
      <c r="J3" s="76"/>
    </row>
    <row r="4" spans="1:10" s="68" customFormat="1" ht="20.100000000000001" customHeight="1" x14ac:dyDescent="0.3">
      <c r="A4" s="75"/>
      <c r="B4" s="77" t="s">
        <v>114</v>
      </c>
      <c r="C4" s="98"/>
      <c r="D4" s="98"/>
      <c r="E4" s="78"/>
      <c r="F4" s="98"/>
      <c r="G4" s="98"/>
      <c r="H4" s="98"/>
      <c r="I4" s="79"/>
      <c r="J4" s="76"/>
    </row>
    <row r="5" spans="1:10" s="68" customFormat="1" ht="20.100000000000001" customHeight="1" x14ac:dyDescent="0.3">
      <c r="A5" s="75"/>
      <c r="B5" s="98"/>
      <c r="C5" s="98"/>
      <c r="D5" s="98"/>
      <c r="E5" s="78"/>
      <c r="F5" s="98"/>
      <c r="G5" s="98"/>
      <c r="H5" s="98"/>
      <c r="I5" s="79"/>
      <c r="J5" s="76"/>
    </row>
    <row r="6" spans="1:10" s="68" customFormat="1" ht="45.75" customHeight="1" x14ac:dyDescent="0.2">
      <c r="A6" s="71" t="s">
        <v>97</v>
      </c>
      <c r="B6" s="71" t="s">
        <v>0</v>
      </c>
      <c r="C6" s="71" t="s">
        <v>91</v>
      </c>
      <c r="D6" s="71" t="s">
        <v>92</v>
      </c>
      <c r="E6" s="72" t="s">
        <v>94</v>
      </c>
      <c r="F6" s="71" t="s">
        <v>96</v>
      </c>
      <c r="G6" s="71" t="s">
        <v>93</v>
      </c>
      <c r="H6" s="71" t="s">
        <v>95</v>
      </c>
      <c r="I6" s="74" t="s">
        <v>99</v>
      </c>
    </row>
    <row r="7" spans="1:10" s="68" customFormat="1" ht="45" customHeight="1" x14ac:dyDescent="0.2">
      <c r="A7" s="81" t="s">
        <v>11</v>
      </c>
      <c r="B7" s="82" t="s">
        <v>115</v>
      </c>
      <c r="C7" s="82" t="s">
        <v>116</v>
      </c>
      <c r="D7" s="82" t="s">
        <v>117</v>
      </c>
      <c r="E7" s="83">
        <v>0</v>
      </c>
      <c r="F7" s="83">
        <f>+E7</f>
        <v>0</v>
      </c>
      <c r="G7" s="83">
        <v>300</v>
      </c>
      <c r="H7" s="83">
        <f>+F7+G7</f>
        <v>300</v>
      </c>
      <c r="I7" s="84">
        <v>43441</v>
      </c>
    </row>
    <row r="8" spans="1:10" s="68" customFormat="1" ht="84.75" customHeight="1" x14ac:dyDescent="0.2">
      <c r="A8" s="81" t="s">
        <v>98</v>
      </c>
      <c r="B8" s="82" t="s">
        <v>102</v>
      </c>
      <c r="C8" s="82" t="s">
        <v>46</v>
      </c>
      <c r="D8" s="82" t="s">
        <v>118</v>
      </c>
      <c r="E8" s="83">
        <v>2700</v>
      </c>
      <c r="F8" s="83">
        <f>+E8</f>
        <v>2700</v>
      </c>
      <c r="G8" s="83">
        <v>500</v>
      </c>
      <c r="H8" s="83">
        <f t="shared" ref="H8:H11" si="0">+F8+G8</f>
        <v>3200</v>
      </c>
      <c r="I8" s="84">
        <v>43440</v>
      </c>
    </row>
    <row r="9" spans="1:10" s="68" customFormat="1" ht="94.5" x14ac:dyDescent="0.2">
      <c r="A9" s="81" t="s">
        <v>98</v>
      </c>
      <c r="B9" s="82" t="s">
        <v>119</v>
      </c>
      <c r="C9" s="82" t="s">
        <v>104</v>
      </c>
      <c r="D9" s="82" t="s">
        <v>120</v>
      </c>
      <c r="E9" s="83">
        <v>1400</v>
      </c>
      <c r="F9" s="83">
        <f>+E9</f>
        <v>1400</v>
      </c>
      <c r="G9" s="83">
        <v>300</v>
      </c>
      <c r="H9" s="83">
        <f>+F9+G9</f>
        <v>1700</v>
      </c>
      <c r="I9" s="84">
        <v>43440</v>
      </c>
    </row>
    <row r="10" spans="1:10" s="68" customFormat="1" ht="31.5" x14ac:dyDescent="0.2">
      <c r="A10" s="85" t="s">
        <v>11</v>
      </c>
      <c r="B10" s="82" t="s">
        <v>107</v>
      </c>
      <c r="C10" s="82" t="s">
        <v>121</v>
      </c>
      <c r="D10" s="82" t="s">
        <v>122</v>
      </c>
      <c r="E10" s="83">
        <v>0</v>
      </c>
      <c r="F10" s="83">
        <v>0</v>
      </c>
      <c r="G10" s="83">
        <v>400</v>
      </c>
      <c r="H10" s="83">
        <f t="shared" si="0"/>
        <v>400</v>
      </c>
      <c r="I10" s="84">
        <v>43444</v>
      </c>
    </row>
    <row r="11" spans="1:10" s="68" customFormat="1" ht="47.25" x14ac:dyDescent="0.2">
      <c r="A11" s="81" t="s">
        <v>98</v>
      </c>
      <c r="B11" s="82" t="s">
        <v>74</v>
      </c>
      <c r="C11" s="82" t="s">
        <v>75</v>
      </c>
      <c r="D11" s="82" t="s">
        <v>123</v>
      </c>
      <c r="E11" s="83">
        <v>2100</v>
      </c>
      <c r="F11" s="83">
        <f t="shared" ref="F11:F14" si="1">+E11</f>
        <v>2100</v>
      </c>
      <c r="G11" s="83">
        <v>300</v>
      </c>
      <c r="H11" s="83">
        <f t="shared" si="0"/>
        <v>2400</v>
      </c>
      <c r="I11" s="84">
        <v>43438</v>
      </c>
    </row>
    <row r="12" spans="1:10" s="68" customFormat="1" ht="94.5" customHeight="1" x14ac:dyDescent="0.2">
      <c r="A12" s="81" t="s">
        <v>98</v>
      </c>
      <c r="B12" s="82" t="s">
        <v>69</v>
      </c>
      <c r="C12" s="82" t="s">
        <v>60</v>
      </c>
      <c r="D12" s="82" t="s">
        <v>123</v>
      </c>
      <c r="E12" s="83">
        <v>2100</v>
      </c>
      <c r="F12" s="83">
        <f t="shared" si="1"/>
        <v>2100</v>
      </c>
      <c r="G12" s="83">
        <v>300</v>
      </c>
      <c r="H12" s="83">
        <f t="shared" ref="H12:H23" si="2">+F12+G12</f>
        <v>2400</v>
      </c>
      <c r="I12" s="84">
        <v>43438</v>
      </c>
    </row>
    <row r="13" spans="1:10" s="68" customFormat="1" ht="51" customHeight="1" x14ac:dyDescent="0.2">
      <c r="A13" s="86" t="s">
        <v>106</v>
      </c>
      <c r="B13" s="87" t="s">
        <v>109</v>
      </c>
      <c r="C13" s="81" t="s">
        <v>112</v>
      </c>
      <c r="D13" s="87" t="s">
        <v>124</v>
      </c>
      <c r="E13" s="83">
        <v>850</v>
      </c>
      <c r="F13" s="83">
        <f t="shared" si="1"/>
        <v>850</v>
      </c>
      <c r="G13" s="83">
        <v>400</v>
      </c>
      <c r="H13" s="83">
        <f t="shared" si="2"/>
        <v>1250</v>
      </c>
      <c r="I13" s="84">
        <v>43451</v>
      </c>
    </row>
    <row r="14" spans="1:10" s="68" customFormat="1" ht="57" customHeight="1" x14ac:dyDescent="0.2">
      <c r="A14" s="86" t="s">
        <v>106</v>
      </c>
      <c r="B14" s="82" t="s">
        <v>125</v>
      </c>
      <c r="C14" s="81" t="s">
        <v>112</v>
      </c>
      <c r="D14" s="87" t="s">
        <v>124</v>
      </c>
      <c r="E14" s="83">
        <v>850</v>
      </c>
      <c r="F14" s="83">
        <f t="shared" si="1"/>
        <v>850</v>
      </c>
      <c r="G14" s="83">
        <v>400</v>
      </c>
      <c r="H14" s="83">
        <f t="shared" si="2"/>
        <v>1250</v>
      </c>
      <c r="I14" s="84">
        <v>43451</v>
      </c>
    </row>
    <row r="15" spans="1:10" s="68" customFormat="1" ht="92.25" customHeight="1" x14ac:dyDescent="0.2">
      <c r="A15" s="81" t="s">
        <v>98</v>
      </c>
      <c r="B15" s="82" t="s">
        <v>102</v>
      </c>
      <c r="C15" s="82" t="s">
        <v>46</v>
      </c>
      <c r="D15" s="82" t="s">
        <v>126</v>
      </c>
      <c r="E15" s="83">
        <v>3500</v>
      </c>
      <c r="F15" s="83">
        <f>+E15</f>
        <v>3500</v>
      </c>
      <c r="G15" s="83">
        <v>500</v>
      </c>
      <c r="H15" s="83">
        <f t="shared" si="2"/>
        <v>4000</v>
      </c>
      <c r="I15" s="84">
        <v>43450</v>
      </c>
    </row>
    <row r="16" spans="1:10" s="68" customFormat="1" ht="31.5" x14ac:dyDescent="0.2">
      <c r="A16" s="81" t="s">
        <v>98</v>
      </c>
      <c r="B16" s="82" t="s">
        <v>108</v>
      </c>
      <c r="C16" s="81" t="s">
        <v>103</v>
      </c>
      <c r="D16" s="87" t="s">
        <v>127</v>
      </c>
      <c r="E16" s="83">
        <v>0</v>
      </c>
      <c r="F16" s="83">
        <v>0</v>
      </c>
      <c r="G16" s="83">
        <v>400</v>
      </c>
      <c r="H16" s="83">
        <f t="shared" si="2"/>
        <v>400</v>
      </c>
      <c r="I16" s="84">
        <v>43451</v>
      </c>
    </row>
    <row r="17" spans="1:9" s="68" customFormat="1" ht="47.25" customHeight="1" x14ac:dyDescent="0.2">
      <c r="A17" s="85" t="s">
        <v>98</v>
      </c>
      <c r="B17" s="87" t="s">
        <v>87</v>
      </c>
      <c r="C17" s="82" t="s">
        <v>128</v>
      </c>
      <c r="D17" s="87" t="s">
        <v>129</v>
      </c>
      <c r="E17" s="83">
        <v>0</v>
      </c>
      <c r="F17" s="83">
        <v>0</v>
      </c>
      <c r="G17" s="83">
        <v>400</v>
      </c>
      <c r="H17" s="83">
        <f t="shared" si="2"/>
        <v>400</v>
      </c>
      <c r="I17" s="84">
        <v>43451</v>
      </c>
    </row>
    <row r="18" spans="1:9" s="68" customFormat="1" ht="47.25" x14ac:dyDescent="0.2">
      <c r="A18" s="81" t="s">
        <v>98</v>
      </c>
      <c r="B18" s="82" t="s">
        <v>110</v>
      </c>
      <c r="C18" s="81" t="s">
        <v>103</v>
      </c>
      <c r="D18" s="87" t="s">
        <v>130</v>
      </c>
      <c r="E18" s="83">
        <v>0</v>
      </c>
      <c r="F18" s="83">
        <v>0</v>
      </c>
      <c r="G18" s="83">
        <v>400</v>
      </c>
      <c r="H18" s="83">
        <f t="shared" si="2"/>
        <v>400</v>
      </c>
      <c r="I18" s="84">
        <v>43446</v>
      </c>
    </row>
    <row r="19" spans="1:9" s="68" customFormat="1" ht="31.5" x14ac:dyDescent="0.2">
      <c r="A19" s="85" t="s">
        <v>10</v>
      </c>
      <c r="B19" s="87" t="s">
        <v>131</v>
      </c>
      <c r="C19" s="81" t="s">
        <v>103</v>
      </c>
      <c r="D19" s="87" t="s">
        <v>133</v>
      </c>
      <c r="E19" s="83">
        <v>0</v>
      </c>
      <c r="F19" s="83">
        <v>0</v>
      </c>
      <c r="G19" s="83">
        <v>400</v>
      </c>
      <c r="H19" s="83">
        <f t="shared" si="2"/>
        <v>400</v>
      </c>
      <c r="I19" s="84">
        <v>43452</v>
      </c>
    </row>
    <row r="20" spans="1:9" s="68" customFormat="1" ht="31.5" x14ac:dyDescent="0.2">
      <c r="A20" s="85" t="s">
        <v>105</v>
      </c>
      <c r="B20" s="87" t="s">
        <v>132</v>
      </c>
      <c r="C20" s="81" t="s">
        <v>103</v>
      </c>
      <c r="D20" s="87" t="s">
        <v>134</v>
      </c>
      <c r="E20" s="83">
        <v>0</v>
      </c>
      <c r="F20" s="83">
        <v>0</v>
      </c>
      <c r="G20" s="83">
        <v>400</v>
      </c>
      <c r="H20" s="83">
        <f t="shared" si="2"/>
        <v>400</v>
      </c>
      <c r="I20" s="84">
        <v>43453</v>
      </c>
    </row>
    <row r="21" spans="1:9" s="68" customFormat="1" ht="31.5" x14ac:dyDescent="0.2">
      <c r="A21" s="85" t="s">
        <v>98</v>
      </c>
      <c r="B21" s="87" t="s">
        <v>100</v>
      </c>
      <c r="C21" s="81" t="s">
        <v>111</v>
      </c>
      <c r="D21" s="87" t="s">
        <v>135</v>
      </c>
      <c r="E21" s="83">
        <v>0</v>
      </c>
      <c r="F21" s="83">
        <v>0</v>
      </c>
      <c r="G21" s="83">
        <v>400</v>
      </c>
      <c r="H21" s="83">
        <f t="shared" si="2"/>
        <v>400</v>
      </c>
      <c r="I21" s="84">
        <v>43451</v>
      </c>
    </row>
    <row r="22" spans="1:9" s="68" customFormat="1" ht="79.5" customHeight="1" x14ac:dyDescent="0.2">
      <c r="A22" s="81" t="s">
        <v>98</v>
      </c>
      <c r="B22" s="82" t="s">
        <v>74</v>
      </c>
      <c r="C22" s="82" t="s">
        <v>75</v>
      </c>
      <c r="D22" s="82" t="s">
        <v>136</v>
      </c>
      <c r="E22" s="83">
        <v>0</v>
      </c>
      <c r="F22" s="83">
        <v>0</v>
      </c>
      <c r="G22" s="83">
        <v>300</v>
      </c>
      <c r="H22" s="83">
        <f t="shared" si="2"/>
        <v>300</v>
      </c>
      <c r="I22" s="84">
        <v>43451</v>
      </c>
    </row>
    <row r="23" spans="1:9" s="68" customFormat="1" ht="47.25" x14ac:dyDescent="0.2">
      <c r="A23" s="81" t="s">
        <v>98</v>
      </c>
      <c r="B23" s="82" t="s">
        <v>101</v>
      </c>
      <c r="C23" s="82" t="s">
        <v>60</v>
      </c>
      <c r="D23" s="82" t="s">
        <v>137</v>
      </c>
      <c r="E23" s="83">
        <v>0</v>
      </c>
      <c r="F23" s="83">
        <v>0</v>
      </c>
      <c r="G23" s="83">
        <v>300</v>
      </c>
      <c r="H23" s="83">
        <f t="shared" si="2"/>
        <v>300</v>
      </c>
      <c r="I23" s="84">
        <v>43446</v>
      </c>
    </row>
    <row r="24" spans="1:9" s="68" customFormat="1" ht="15.75" x14ac:dyDescent="0.2">
      <c r="A24" s="88"/>
      <c r="B24" s="89"/>
      <c r="C24" s="89"/>
      <c r="D24" s="89"/>
      <c r="E24" s="90"/>
      <c r="F24" s="90"/>
      <c r="G24" s="90"/>
      <c r="H24" s="90"/>
      <c r="I24" s="91"/>
    </row>
    <row r="25" spans="1:9" s="68" customFormat="1" ht="15.75" x14ac:dyDescent="0.2">
      <c r="A25" s="88"/>
      <c r="B25" s="89"/>
      <c r="C25" s="89"/>
      <c r="D25" s="89"/>
      <c r="E25" s="90"/>
      <c r="F25" s="90"/>
      <c r="G25" s="90"/>
      <c r="H25" s="90"/>
      <c r="I25" s="91"/>
    </row>
    <row r="26" spans="1:9" s="68" customFormat="1" ht="15.75" x14ac:dyDescent="0.2">
      <c r="A26" s="88"/>
      <c r="B26" s="89"/>
      <c r="C26" s="89"/>
      <c r="D26" s="89"/>
      <c r="E26" s="90"/>
      <c r="F26" s="90"/>
      <c r="G26" s="90"/>
      <c r="H26" s="90"/>
      <c r="I26" s="91"/>
    </row>
    <row r="27" spans="1:9" s="68" customFormat="1" ht="15.75" x14ac:dyDescent="0.2">
      <c r="A27" s="88"/>
      <c r="B27" s="89"/>
      <c r="C27" s="89"/>
      <c r="D27" s="89"/>
      <c r="E27" s="90"/>
      <c r="F27" s="90"/>
      <c r="G27" s="90"/>
      <c r="H27" s="90"/>
      <c r="I27" s="91"/>
    </row>
    <row r="28" spans="1:9" s="68" customFormat="1" ht="15.75" x14ac:dyDescent="0.2">
      <c r="A28" s="88"/>
      <c r="B28" s="89"/>
      <c r="C28" s="89"/>
      <c r="D28" s="89"/>
      <c r="E28" s="90"/>
      <c r="F28" s="90"/>
      <c r="G28" s="90"/>
      <c r="H28" s="90"/>
      <c r="I28" s="91"/>
    </row>
    <row r="29" spans="1:9" s="68" customFormat="1" ht="15.75" x14ac:dyDescent="0.2">
      <c r="A29" s="88"/>
      <c r="B29" s="89"/>
      <c r="C29" s="89"/>
      <c r="D29" s="89"/>
      <c r="E29" s="90"/>
      <c r="F29" s="90"/>
      <c r="G29" s="90"/>
      <c r="H29" s="90"/>
      <c r="I29" s="91"/>
    </row>
    <row r="30" spans="1:9" s="97" customFormat="1" ht="15.75" x14ac:dyDescent="0.25">
      <c r="A30" s="92"/>
      <c r="B30" s="93"/>
      <c r="C30" s="92"/>
      <c r="D30" s="92"/>
      <c r="E30" s="94"/>
      <c r="F30" s="92"/>
      <c r="G30" s="92"/>
      <c r="H30" s="92"/>
      <c r="I30" s="95"/>
    </row>
    <row r="31" spans="1:9" s="97" customFormat="1" ht="15.75" x14ac:dyDescent="0.25">
      <c r="A31" s="92"/>
      <c r="B31" s="93"/>
      <c r="C31" s="92"/>
      <c r="D31" s="92"/>
      <c r="E31" s="94"/>
      <c r="F31" s="92"/>
      <c r="G31" s="92"/>
      <c r="H31" s="92"/>
      <c r="I31" s="95"/>
    </row>
    <row r="32" spans="1:9" s="97" customFormat="1" ht="15.75" x14ac:dyDescent="0.25">
      <c r="A32" s="92"/>
      <c r="B32" s="93"/>
      <c r="C32" s="92"/>
      <c r="D32" s="92"/>
      <c r="E32" s="94"/>
      <c r="F32" s="92"/>
      <c r="G32" s="92"/>
      <c r="H32" s="92"/>
      <c r="I32" s="95"/>
    </row>
    <row r="33" spans="1:9" s="97" customFormat="1" ht="15.75" x14ac:dyDescent="0.25">
      <c r="A33" s="92"/>
      <c r="B33" s="93"/>
      <c r="C33" s="92"/>
      <c r="D33" s="92"/>
      <c r="E33" s="94"/>
      <c r="F33" s="92"/>
      <c r="G33" s="92"/>
      <c r="H33" s="92"/>
      <c r="I33" s="95"/>
    </row>
    <row r="34" spans="1:9" s="97" customFormat="1" ht="15.75" x14ac:dyDescent="0.25">
      <c r="A34" s="92"/>
      <c r="B34" s="93"/>
      <c r="C34" s="92"/>
      <c r="D34" s="92"/>
      <c r="E34" s="94"/>
      <c r="F34" s="92"/>
      <c r="G34" s="92"/>
      <c r="H34" s="92"/>
      <c r="I34" s="95"/>
    </row>
    <row r="35" spans="1:9" s="97" customFormat="1" ht="15.75" x14ac:dyDescent="0.25">
      <c r="A35" s="92"/>
      <c r="B35" s="93"/>
      <c r="C35" s="92"/>
      <c r="D35" s="92"/>
      <c r="E35" s="94"/>
      <c r="F35" s="92"/>
      <c r="G35" s="92"/>
      <c r="H35" s="92"/>
      <c r="I35" s="95"/>
    </row>
    <row r="36" spans="1:9" s="97" customFormat="1" ht="15.75" x14ac:dyDescent="0.25">
      <c r="A36" s="92"/>
      <c r="B36" s="93"/>
      <c r="C36" s="92"/>
      <c r="D36" s="92"/>
      <c r="E36" s="94"/>
      <c r="F36" s="92"/>
      <c r="G36" s="92"/>
      <c r="H36" s="92"/>
      <c r="I36" s="95"/>
    </row>
    <row r="37" spans="1:9" s="97" customFormat="1" ht="15.75" x14ac:dyDescent="0.25">
      <c r="A37" s="92"/>
      <c r="B37" s="93"/>
      <c r="C37" s="92"/>
      <c r="D37" s="92"/>
      <c r="E37" s="94"/>
      <c r="F37" s="92"/>
      <c r="G37" s="92"/>
      <c r="H37" s="92"/>
      <c r="I37" s="95"/>
    </row>
    <row r="1048529" spans="9:9" ht="15.75" x14ac:dyDescent="0.25">
      <c r="I1048529" s="96"/>
    </row>
  </sheetData>
  <autoFilter ref="A6:I23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4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CAMINO DIC-18</vt:lpstr>
      <vt:lpstr>'GASTOS DE CAMINO DIC-18'!Área_de_impresión</vt:lpstr>
      <vt:lpstr>'GASTOS DE CAMINO DIC-18'!Títulos_a_imprimir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2019-01-09T16:56:15Z</cp:lastPrinted>
  <dcterms:created xsi:type="dcterms:W3CDTF">2012-08-15T19:06:55Z</dcterms:created>
  <dcterms:modified xsi:type="dcterms:W3CDTF">2019-01-09T19:30:07Z</dcterms:modified>
</cp:coreProperties>
</file>