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2315" windowHeight="10005" tabRatio="889" activeTab="0"/>
  </bookViews>
  <sheets>
    <sheet name="Abr17" sheetId="1" r:id="rId1"/>
    <sheet name="Mar17" sheetId="2" r:id="rId2"/>
    <sheet name="Feb17" sheetId="3" r:id="rId3"/>
    <sheet name="Ene17" sheetId="4" r:id="rId4"/>
    <sheet name="Dic16" sheetId="5" r:id="rId5"/>
    <sheet name="Nov16" sheetId="6" r:id="rId6"/>
    <sheet name="Oct16" sheetId="7" r:id="rId7"/>
    <sheet name="Sep16" sheetId="8" r:id="rId8"/>
    <sheet name="Ago16" sheetId="9" r:id="rId9"/>
    <sheet name="Jul16" sheetId="10" r:id="rId10"/>
    <sheet name="Jun16" sheetId="11" r:id="rId11"/>
    <sheet name="May16" sheetId="12" r:id="rId12"/>
    <sheet name="Abr16" sheetId="13" r:id="rId13"/>
    <sheet name="Mar16" sheetId="14" r:id="rId14"/>
    <sheet name="Feb16" sheetId="15" r:id="rId15"/>
    <sheet name="Ene16" sheetId="16" r:id="rId16"/>
    <sheet name="Dic15" sheetId="17" r:id="rId17"/>
    <sheet name="Nov15" sheetId="18" r:id="rId18"/>
    <sheet name="Oct15" sheetId="19" r:id="rId19"/>
    <sheet name="Sep15" sheetId="20" r:id="rId20"/>
    <sheet name="Ago15" sheetId="21" r:id="rId21"/>
    <sheet name="Jul15" sheetId="22" r:id="rId22"/>
    <sheet name="Jun15" sheetId="23" r:id="rId23"/>
    <sheet name="May15" sheetId="24" r:id="rId24"/>
    <sheet name="Abr15" sheetId="25" r:id="rId25"/>
    <sheet name="Mar15" sheetId="26" r:id="rId26"/>
    <sheet name="Feb15" sheetId="27" r:id="rId27"/>
    <sheet name="Ene15" sheetId="28" r:id="rId28"/>
    <sheet name="Dic14" sheetId="29" r:id="rId29"/>
    <sheet name="Nov14" sheetId="30" r:id="rId30"/>
    <sheet name="Oct14" sheetId="31" r:id="rId31"/>
    <sheet name="Sep14" sheetId="32" r:id="rId32"/>
    <sheet name="Ago14" sheetId="33" r:id="rId33"/>
    <sheet name="Jul14" sheetId="34" r:id="rId34"/>
    <sheet name="Jun14" sheetId="35" r:id="rId35"/>
    <sheet name="May14" sheetId="36" r:id="rId36"/>
    <sheet name="Abr14" sheetId="37" r:id="rId37"/>
    <sheet name="Mar14" sheetId="38" r:id="rId38"/>
    <sheet name="Feb14" sheetId="39" r:id="rId39"/>
    <sheet name="Ene14" sheetId="40" r:id="rId40"/>
  </sheets>
  <externalReferences>
    <externalReference r:id="rId43"/>
  </externalReferences>
  <definedNames>
    <definedName name="Generalidades" localSheetId="36">#REF!</definedName>
    <definedName name="Generalidades" localSheetId="24">#REF!</definedName>
    <definedName name="Generalidades" localSheetId="12">#REF!</definedName>
    <definedName name="Generalidades" localSheetId="0">#REF!</definedName>
    <definedName name="Generalidades" localSheetId="32">#REF!</definedName>
    <definedName name="Generalidades" localSheetId="20">#REF!</definedName>
    <definedName name="Generalidades" localSheetId="8">#REF!</definedName>
    <definedName name="Generalidades" localSheetId="28">#REF!</definedName>
    <definedName name="Generalidades" localSheetId="16">#REF!</definedName>
    <definedName name="Generalidades" localSheetId="4">#REF!</definedName>
    <definedName name="Generalidades" localSheetId="39">#REF!</definedName>
    <definedName name="Generalidades" localSheetId="27">#REF!</definedName>
    <definedName name="Generalidades" localSheetId="15">#REF!</definedName>
    <definedName name="Generalidades" localSheetId="3">#REF!</definedName>
    <definedName name="Generalidades" localSheetId="38">#REF!</definedName>
    <definedName name="Generalidades" localSheetId="26">#REF!</definedName>
    <definedName name="Generalidades" localSheetId="14">#REF!</definedName>
    <definedName name="Generalidades" localSheetId="2">#REF!</definedName>
    <definedName name="Generalidades" localSheetId="33">#REF!</definedName>
    <definedName name="Generalidades" localSheetId="21">#REF!</definedName>
    <definedName name="Generalidades" localSheetId="9">#REF!</definedName>
    <definedName name="Generalidades" localSheetId="34">#REF!</definedName>
    <definedName name="Generalidades" localSheetId="22">#REF!</definedName>
    <definedName name="Generalidades" localSheetId="10">#REF!</definedName>
    <definedName name="Generalidades" localSheetId="37">#REF!</definedName>
    <definedName name="Generalidades" localSheetId="25">#REF!</definedName>
    <definedName name="Generalidades" localSheetId="13">#REF!</definedName>
    <definedName name="Generalidades" localSheetId="1">#REF!</definedName>
    <definedName name="Generalidades" localSheetId="35">#REF!</definedName>
    <definedName name="Generalidades" localSheetId="23">#REF!</definedName>
    <definedName name="Generalidades" localSheetId="11">#REF!</definedName>
    <definedName name="Generalidades" localSheetId="29">#REF!</definedName>
    <definedName name="Generalidades" localSheetId="17">#REF!</definedName>
    <definedName name="Generalidades" localSheetId="5">#REF!</definedName>
    <definedName name="Generalidades" localSheetId="30">#REF!</definedName>
    <definedName name="Generalidades" localSheetId="18">#REF!</definedName>
    <definedName name="Generalidades" localSheetId="6">#REF!</definedName>
    <definedName name="Generalidades" localSheetId="31">#REF!</definedName>
    <definedName name="Generalidades" localSheetId="19">#REF!</definedName>
    <definedName name="Generalidades" localSheetId="7">#REF!</definedName>
    <definedName name="Generalidades">#REF!</definedName>
    <definedName name="RangoEmpleado" localSheetId="36">#REF!</definedName>
    <definedName name="RangoEmpleado" localSheetId="24">#REF!</definedName>
    <definedName name="RangoEmpleado" localSheetId="12">#REF!</definedName>
    <definedName name="RangoEmpleado" localSheetId="0">#REF!</definedName>
    <definedName name="RangoEmpleado" localSheetId="32">#REF!</definedName>
    <definedName name="RangoEmpleado" localSheetId="20">#REF!</definedName>
    <definedName name="RangoEmpleado" localSheetId="8">#REF!</definedName>
    <definedName name="RangoEmpleado" localSheetId="28">#REF!</definedName>
    <definedName name="RangoEmpleado" localSheetId="16">#REF!</definedName>
    <definedName name="RangoEmpleado" localSheetId="4">#REF!</definedName>
    <definedName name="RangoEmpleado" localSheetId="27">#REF!</definedName>
    <definedName name="RangoEmpleado" localSheetId="15">#REF!</definedName>
    <definedName name="RangoEmpleado" localSheetId="3">#REF!</definedName>
    <definedName name="RangoEmpleado" localSheetId="38">#REF!</definedName>
    <definedName name="RangoEmpleado" localSheetId="26">#REF!</definedName>
    <definedName name="RangoEmpleado" localSheetId="14">#REF!</definedName>
    <definedName name="RangoEmpleado" localSheetId="2">#REF!</definedName>
    <definedName name="RangoEmpleado" localSheetId="33">#REF!</definedName>
    <definedName name="RangoEmpleado" localSheetId="21">#REF!</definedName>
    <definedName name="RangoEmpleado" localSheetId="9">#REF!</definedName>
    <definedName name="RangoEmpleado" localSheetId="34">#REF!</definedName>
    <definedName name="RangoEmpleado" localSheetId="22">#REF!</definedName>
    <definedName name="RangoEmpleado" localSheetId="10">#REF!</definedName>
    <definedName name="RangoEmpleado" localSheetId="37">#REF!</definedName>
    <definedName name="RangoEmpleado" localSheetId="25">#REF!</definedName>
    <definedName name="RangoEmpleado" localSheetId="13">#REF!</definedName>
    <definedName name="RangoEmpleado" localSheetId="1">#REF!</definedName>
    <definedName name="RangoEmpleado" localSheetId="35">#REF!</definedName>
    <definedName name="RangoEmpleado" localSheetId="23">#REF!</definedName>
    <definedName name="RangoEmpleado" localSheetId="11">#REF!</definedName>
    <definedName name="RangoEmpleado" localSheetId="29">#REF!</definedName>
    <definedName name="RangoEmpleado" localSheetId="17">#REF!</definedName>
    <definedName name="RangoEmpleado" localSheetId="5">#REF!</definedName>
    <definedName name="RangoEmpleado" localSheetId="30">#REF!</definedName>
    <definedName name="RangoEmpleado" localSheetId="18">#REF!</definedName>
    <definedName name="RangoEmpleado" localSheetId="6">#REF!</definedName>
    <definedName name="RangoEmpleado" localSheetId="31">#REF!</definedName>
    <definedName name="RangoEmpleado" localSheetId="19">#REF!</definedName>
    <definedName name="RangoEmpleado" localSheetId="7">#REF!</definedName>
    <definedName name="RangoEmpleado">#REF!</definedName>
  </definedNames>
  <calcPr fullCalcOnLoad="1"/>
</workbook>
</file>

<file path=xl/sharedStrings.xml><?xml version="1.0" encoding="utf-8"?>
<sst xmlns="http://schemas.openxmlformats.org/spreadsheetml/2006/main" count="7276" uniqueCount="192">
  <si>
    <t>PUESTO</t>
  </si>
  <si>
    <t>SUBDIRECTOR GENERAL</t>
  </si>
  <si>
    <t>PROFESIONISTA ESPECIALIZADO</t>
  </si>
  <si>
    <t>CARGO</t>
  </si>
  <si>
    <t>VALES DE DESPENSA</t>
  </si>
  <si>
    <t>JEFE DE CUADRILLA</t>
  </si>
  <si>
    <t>DIRECTOR</t>
  </si>
  <si>
    <t>JEFE DE DEPARTAMENTO</t>
  </si>
  <si>
    <t>8-B</t>
  </si>
  <si>
    <t>AUXILIAR</t>
  </si>
  <si>
    <t>8-A</t>
  </si>
  <si>
    <t>7-B</t>
  </si>
  <si>
    <t>6-B</t>
  </si>
  <si>
    <t>6-I</t>
  </si>
  <si>
    <t>5-B</t>
  </si>
  <si>
    <t>5-I</t>
  </si>
  <si>
    <t>4-B</t>
  </si>
  <si>
    <t>AUXILIAR COMERCIAL</t>
  </si>
  <si>
    <t>4-I</t>
  </si>
  <si>
    <t>3-A</t>
  </si>
  <si>
    <t>COORDINADOR ADMINISTRATIVO</t>
  </si>
  <si>
    <t>2-B</t>
  </si>
  <si>
    <t>2-A</t>
  </si>
  <si>
    <t>2-I</t>
  </si>
  <si>
    <r>
      <rPr>
        <b/>
        <sz val="11"/>
        <color indexed="8"/>
        <rFont val="Calibri"/>
        <family val="2"/>
      </rPr>
      <t xml:space="preserve">Titular: </t>
    </r>
    <r>
      <rPr>
        <sz val="11"/>
        <color theme="1"/>
        <rFont val="Calibri"/>
        <family val="2"/>
      </rPr>
      <t>Ing. Marco Antonio Ahumada Gutiérrez</t>
    </r>
  </si>
  <si>
    <t>1-I</t>
  </si>
  <si>
    <t>JEFE DE CALIDAD DE AGUA Y DRENAJE</t>
  </si>
  <si>
    <t>LECTURISTA REPARTIDOR</t>
  </si>
  <si>
    <t>8 - I</t>
  </si>
  <si>
    <t>OBRERO DE AGUA POTABLE</t>
  </si>
  <si>
    <t>CAJERA GENERAL</t>
  </si>
  <si>
    <t>AUXILIAR CONTABLE</t>
  </si>
  <si>
    <t>COORDINADOR DE LECTURISTAS</t>
  </si>
  <si>
    <t>AYUDANTE GENERAL</t>
  </si>
  <si>
    <t>JEFE DE AREA</t>
  </si>
  <si>
    <t>OBRERO</t>
  </si>
  <si>
    <t>JEFE DE SECCION</t>
  </si>
  <si>
    <t>SUB-DIRECTOR TECNICO</t>
  </si>
  <si>
    <t>JEFE DE SECCION DISTRIBUCION</t>
  </si>
  <si>
    <t>GUARDIA DE DISTRIBUCION</t>
  </si>
  <si>
    <t>DIRECTOR DE AREA</t>
  </si>
  <si>
    <t>COORDINADOR DE AREA</t>
  </si>
  <si>
    <t>COORDINADOR TECNICO</t>
  </si>
  <si>
    <t>ANALISTA TECNICO</t>
  </si>
  <si>
    <t>OFICIAL ADMINISTRATIVO</t>
  </si>
  <si>
    <t>SUB-DIRECTOR CONTROL Y SEGUIMIENTO</t>
  </si>
  <si>
    <t>UNIDAD ADMINISTRATIVA</t>
  </si>
  <si>
    <t>NIVEL / OPCIÓN</t>
  </si>
  <si>
    <t>TIPO DE PLAZA</t>
  </si>
  <si>
    <t>SUELDO MENSUAL TABULAR</t>
  </si>
  <si>
    <t>COMPENSACIÓN TABULAR</t>
  </si>
  <si>
    <t>TOTAL MENSUAL TABULAR</t>
  </si>
  <si>
    <t>COMPENSACIÓN AL PERSONAL</t>
  </si>
  <si>
    <t>ESTÍMULOS AL PERSONAL</t>
  </si>
  <si>
    <t>OTROS</t>
  </si>
  <si>
    <t>TOTAL ESTÍMULOS</t>
  </si>
  <si>
    <t>BONO DE CAPACITACIÓN</t>
  </si>
  <si>
    <t>BONO DE TRANSPORTE</t>
  </si>
  <si>
    <t>MATERIAL DE CONSTRUCCIÓN</t>
  </si>
  <si>
    <t>PRESTACIONES ECONÓMICO - SOCIALES</t>
  </si>
  <si>
    <t>SUELDO TOTAL BRUTO</t>
  </si>
  <si>
    <t>SUELDO TOTAL NETO</t>
  </si>
  <si>
    <t>SAN CARLOS</t>
  </si>
  <si>
    <t>BASE</t>
  </si>
  <si>
    <t>CONFIANZA</t>
  </si>
  <si>
    <t>EVENTUAL-CONFIANZA</t>
  </si>
  <si>
    <r>
      <t xml:space="preserve">Período comprendido: </t>
    </r>
    <r>
      <rPr>
        <sz val="14"/>
        <rFont val="Calibri"/>
        <family val="2"/>
      </rPr>
      <t>del 01 al 31 de Enero de 2014</t>
    </r>
  </si>
  <si>
    <r>
      <t xml:space="preserve">Fecha de actualización: </t>
    </r>
    <r>
      <rPr>
        <sz val="14"/>
        <rFont val="Calibri"/>
        <family val="2"/>
      </rPr>
      <t>04 de Febrero de 2014</t>
    </r>
  </si>
  <si>
    <r>
      <t xml:space="preserve">Período comprendido: </t>
    </r>
    <r>
      <rPr>
        <sz val="14"/>
        <rFont val="Calibri"/>
        <family val="2"/>
      </rPr>
      <t>del 01 al 28 de Febrero de 2014</t>
    </r>
  </si>
  <si>
    <r>
      <t xml:space="preserve">Fecha de actualización: </t>
    </r>
    <r>
      <rPr>
        <sz val="14"/>
        <rFont val="Calibri"/>
        <family val="2"/>
      </rPr>
      <t>05 de Marzo de 2014</t>
    </r>
  </si>
  <si>
    <r>
      <t xml:space="preserve">Período comprendido: </t>
    </r>
    <r>
      <rPr>
        <sz val="14"/>
        <rFont val="Calibri"/>
        <family val="2"/>
      </rPr>
      <t>del 01 al 31 de Marzo de 2014</t>
    </r>
  </si>
  <si>
    <r>
      <t xml:space="preserve">Fecha de actualización: </t>
    </r>
    <r>
      <rPr>
        <sz val="14"/>
        <rFont val="Calibri"/>
        <family val="2"/>
      </rPr>
      <t>04 de Abril de 2014</t>
    </r>
  </si>
  <si>
    <r>
      <t xml:space="preserve">Período comprendido: </t>
    </r>
    <r>
      <rPr>
        <sz val="14"/>
        <rFont val="Calibri"/>
        <family val="2"/>
      </rPr>
      <t>01 al 30 de Abril de 2014</t>
    </r>
  </si>
  <si>
    <r>
      <t xml:space="preserve">Fecha de actualización: </t>
    </r>
    <r>
      <rPr>
        <sz val="14"/>
        <rFont val="Calibri"/>
        <family val="2"/>
      </rPr>
      <t>09 de Mayo de 2014</t>
    </r>
  </si>
  <si>
    <r>
      <rPr>
        <b/>
        <sz val="11"/>
        <rFont val="Calibri"/>
        <family val="2"/>
      </rPr>
      <t xml:space="preserve">Titular: </t>
    </r>
    <r>
      <rPr>
        <sz val="11"/>
        <rFont val="Calibri"/>
        <family val="2"/>
      </rPr>
      <t>Ing. Marco Antonio Ahumada Gutiérrez</t>
    </r>
  </si>
  <si>
    <r>
      <t xml:space="preserve">Período comprendido: </t>
    </r>
    <r>
      <rPr>
        <sz val="14"/>
        <rFont val="Calibri"/>
        <family val="2"/>
      </rPr>
      <t>01 al 31 de Mayo de 2014</t>
    </r>
  </si>
  <si>
    <r>
      <t xml:space="preserve">Fecha de actualización: </t>
    </r>
    <r>
      <rPr>
        <sz val="14"/>
        <rFont val="Calibri"/>
        <family val="2"/>
      </rPr>
      <t>09 de Junio de 2014</t>
    </r>
  </si>
  <si>
    <r>
      <t xml:space="preserve">Fecha de actualización: </t>
    </r>
    <r>
      <rPr>
        <sz val="14"/>
        <rFont val="Calibri"/>
        <family val="2"/>
      </rPr>
      <t>09 de Julio de 2014</t>
    </r>
  </si>
  <si>
    <r>
      <t xml:space="preserve">Período comprendido: </t>
    </r>
    <r>
      <rPr>
        <sz val="14"/>
        <rFont val="Calibri"/>
        <family val="2"/>
      </rPr>
      <t>01 al 30 de Junio de 2014</t>
    </r>
  </si>
  <si>
    <r>
      <t xml:space="preserve">Período comprendido: </t>
    </r>
    <r>
      <rPr>
        <sz val="14"/>
        <rFont val="Calibri"/>
        <family val="2"/>
      </rPr>
      <t>01 al 31 de Julio de 2014</t>
    </r>
  </si>
  <si>
    <r>
      <t xml:space="preserve">Fecha de actualización: </t>
    </r>
    <r>
      <rPr>
        <sz val="14"/>
        <rFont val="Calibri"/>
        <family val="2"/>
      </rPr>
      <t>07 de Agosto de 2014</t>
    </r>
  </si>
  <si>
    <r>
      <rPr>
        <b/>
        <sz val="12"/>
        <rFont val="Calibri"/>
        <family val="2"/>
      </rPr>
      <t xml:space="preserve">Titular: </t>
    </r>
    <r>
      <rPr>
        <sz val="12"/>
        <rFont val="Calibri"/>
        <family val="2"/>
      </rPr>
      <t>Ing. Marco Antonio Ahumada Gutiérrez</t>
    </r>
  </si>
  <si>
    <r>
      <t xml:space="preserve">Período comprendido: </t>
    </r>
    <r>
      <rPr>
        <sz val="14"/>
        <rFont val="Calibri"/>
        <family val="2"/>
      </rPr>
      <t>01 al 31 de Agosto de 2014</t>
    </r>
  </si>
  <si>
    <r>
      <t xml:space="preserve">Fecha de actualización: </t>
    </r>
    <r>
      <rPr>
        <sz val="14"/>
        <rFont val="Calibri"/>
        <family val="2"/>
      </rPr>
      <t>03 de Septiembre de 2014</t>
    </r>
  </si>
  <si>
    <r>
      <t xml:space="preserve">Período comprendido: </t>
    </r>
    <r>
      <rPr>
        <sz val="14"/>
        <rFont val="Calibri"/>
        <family val="2"/>
      </rPr>
      <t>01 al 30 de Septiembre de 2014</t>
    </r>
  </si>
  <si>
    <r>
      <t xml:space="preserve">Fecha de actualización: </t>
    </r>
    <r>
      <rPr>
        <sz val="14"/>
        <rFont val="Calibri"/>
        <family val="2"/>
      </rPr>
      <t>06 de Octubre de 2014</t>
    </r>
  </si>
  <si>
    <t>7-I</t>
  </si>
  <si>
    <t>6-A</t>
  </si>
  <si>
    <r>
      <t xml:space="preserve">Período comprendido: </t>
    </r>
    <r>
      <rPr>
        <sz val="14"/>
        <rFont val="Calibri"/>
        <family val="2"/>
      </rPr>
      <t>01 al 31 de Octubre de 2014</t>
    </r>
  </si>
  <si>
    <r>
      <t xml:space="preserve">Fecha de actualización: </t>
    </r>
    <r>
      <rPr>
        <sz val="14"/>
        <rFont val="Calibri"/>
        <family val="2"/>
      </rPr>
      <t>06 de Noviembre de 2014</t>
    </r>
  </si>
  <si>
    <r>
      <t xml:space="preserve">Período comprendido: </t>
    </r>
    <r>
      <rPr>
        <sz val="14"/>
        <rFont val="Calibri"/>
        <family val="2"/>
      </rPr>
      <t>01 al 30 de Noviembre de 2014</t>
    </r>
  </si>
  <si>
    <r>
      <t xml:space="preserve">Período comprendido: </t>
    </r>
    <r>
      <rPr>
        <sz val="14"/>
        <rFont val="Calibri"/>
        <family val="2"/>
      </rPr>
      <t>01 al 31 de Diciembre de 2014</t>
    </r>
  </si>
  <si>
    <r>
      <t xml:space="preserve">Fecha de actualización: </t>
    </r>
    <r>
      <rPr>
        <sz val="14"/>
        <rFont val="Calibri"/>
        <family val="2"/>
      </rPr>
      <t>15 de Enero de 2015</t>
    </r>
  </si>
  <si>
    <r>
      <rPr>
        <b/>
        <sz val="12"/>
        <rFont val="Calibri"/>
        <family val="2"/>
      </rPr>
      <t xml:space="preserve">Titular: </t>
    </r>
    <r>
      <rPr>
        <sz val="12"/>
        <rFont val="Calibri"/>
        <family val="2"/>
      </rPr>
      <t>Ing. Gilberto Rodríguez Maytorena</t>
    </r>
  </si>
  <si>
    <r>
      <t xml:space="preserve">Fecha de actualización: </t>
    </r>
    <r>
      <rPr>
        <sz val="14"/>
        <rFont val="Calibri"/>
        <family val="2"/>
      </rPr>
      <t>09 de Diciembre de 2014</t>
    </r>
  </si>
  <si>
    <r>
      <t xml:space="preserve">Período comprendido: </t>
    </r>
    <r>
      <rPr>
        <sz val="14"/>
        <rFont val="Calibri"/>
        <family val="2"/>
      </rPr>
      <t>01 al 31 de Enero de 2015</t>
    </r>
  </si>
  <si>
    <r>
      <t xml:space="preserve">Fecha de actualización: </t>
    </r>
    <r>
      <rPr>
        <sz val="14"/>
        <rFont val="Calibri"/>
        <family val="2"/>
      </rPr>
      <t>10 de Febrero de 2015</t>
    </r>
  </si>
  <si>
    <t>5-A</t>
  </si>
  <si>
    <t>Columna1</t>
  </si>
  <si>
    <t>Columna2</t>
  </si>
  <si>
    <r>
      <t xml:space="preserve">Período comprendido: </t>
    </r>
    <r>
      <rPr>
        <sz val="14"/>
        <rFont val="Calibri"/>
        <family val="2"/>
      </rPr>
      <t>01 al 28 de Enero de 2015</t>
    </r>
  </si>
  <si>
    <r>
      <t xml:space="preserve">Fecha de actualización: </t>
    </r>
    <r>
      <rPr>
        <sz val="14"/>
        <rFont val="Calibri"/>
        <family val="2"/>
      </rPr>
      <t>10 de Marzo de 2015</t>
    </r>
  </si>
  <si>
    <r>
      <t xml:space="preserve">Período comprendido: </t>
    </r>
    <r>
      <rPr>
        <sz val="14"/>
        <rFont val="Calibri"/>
        <family val="2"/>
      </rPr>
      <t>01 al 31 de Marzo de 2015</t>
    </r>
  </si>
  <si>
    <r>
      <t xml:space="preserve">Fecha de actualización: </t>
    </r>
    <r>
      <rPr>
        <sz val="14"/>
        <rFont val="Calibri"/>
        <family val="2"/>
      </rPr>
      <t>10 de Abril de 2015</t>
    </r>
  </si>
  <si>
    <t>AUXILIAR DE AGUA POTABLE</t>
  </si>
  <si>
    <r>
      <t xml:space="preserve">Período comprendido: </t>
    </r>
    <r>
      <rPr>
        <sz val="14"/>
        <rFont val="Calibri"/>
        <family val="2"/>
      </rPr>
      <t>01 al 30 de Abril de 2015</t>
    </r>
  </si>
  <si>
    <r>
      <t xml:space="preserve">Fecha de actualización: </t>
    </r>
    <r>
      <rPr>
        <sz val="14"/>
        <rFont val="Calibri"/>
        <family val="2"/>
      </rPr>
      <t>08 de Mayo de 2015</t>
    </r>
  </si>
  <si>
    <r>
      <t xml:space="preserve">Período comprendido: </t>
    </r>
    <r>
      <rPr>
        <sz val="14"/>
        <rFont val="Calibri"/>
        <family val="2"/>
      </rPr>
      <t>01 al 31 de Mayo de 2015</t>
    </r>
  </si>
  <si>
    <r>
      <t xml:space="preserve">Fecha de actualización: </t>
    </r>
    <r>
      <rPr>
        <sz val="14"/>
        <rFont val="Calibri"/>
        <family val="2"/>
      </rPr>
      <t>10 de Junio de 2015</t>
    </r>
  </si>
  <si>
    <t>EVENT - SUT</t>
  </si>
  <si>
    <r>
      <t xml:space="preserve">Período comprendido: </t>
    </r>
    <r>
      <rPr>
        <sz val="14"/>
        <rFont val="Calibri"/>
        <family val="2"/>
      </rPr>
      <t>01 al 30 de Junio de 2015</t>
    </r>
  </si>
  <si>
    <r>
      <t xml:space="preserve">Fecha de actualización: </t>
    </r>
    <r>
      <rPr>
        <sz val="14"/>
        <rFont val="Calibri"/>
        <family val="2"/>
      </rPr>
      <t>10 de Julio de 2015</t>
    </r>
  </si>
  <si>
    <r>
      <t xml:space="preserve">Período comprendido: </t>
    </r>
    <r>
      <rPr>
        <sz val="14"/>
        <rFont val="Calibri"/>
        <family val="2"/>
      </rPr>
      <t>01 al 31 de Julio de 2015</t>
    </r>
  </si>
  <si>
    <r>
      <t xml:space="preserve">Fecha de actualización: </t>
    </r>
    <r>
      <rPr>
        <sz val="14"/>
        <rFont val="Calibri"/>
        <family val="2"/>
      </rPr>
      <t>10 de Agosto de 2015</t>
    </r>
  </si>
  <si>
    <r>
      <t xml:space="preserve">Período comprendido: </t>
    </r>
    <r>
      <rPr>
        <sz val="14"/>
        <rFont val="Calibri"/>
        <family val="2"/>
      </rPr>
      <t>01 al 31 de Agosto de 2015</t>
    </r>
  </si>
  <si>
    <r>
      <t xml:space="preserve">Fecha de actualización: </t>
    </r>
    <r>
      <rPr>
        <sz val="14"/>
        <rFont val="Calibri"/>
        <family val="2"/>
      </rPr>
      <t>08 de Septiembre de 2015</t>
    </r>
  </si>
  <si>
    <r>
      <t xml:space="preserve">Período comprendido: </t>
    </r>
    <r>
      <rPr>
        <sz val="14"/>
        <rFont val="Calibri"/>
        <family val="2"/>
      </rPr>
      <t>01 al 31 de Octubre de 2015</t>
    </r>
  </si>
  <si>
    <r>
      <t xml:space="preserve">Fecha de actualización: </t>
    </r>
    <r>
      <rPr>
        <sz val="14"/>
        <rFont val="Calibri"/>
        <family val="2"/>
      </rPr>
      <t>11 de Noviembre de 2015</t>
    </r>
  </si>
  <si>
    <t>AUXILIAR DE ALMACEN</t>
  </si>
  <si>
    <r>
      <rPr>
        <b/>
        <sz val="12"/>
        <rFont val="Calibri"/>
        <family val="2"/>
      </rPr>
      <t xml:space="preserve">Titular: </t>
    </r>
    <r>
      <rPr>
        <sz val="12"/>
        <rFont val="Calibri"/>
        <family val="2"/>
      </rPr>
      <t>Ing. Roberto Romano Terrazas</t>
    </r>
  </si>
  <si>
    <r>
      <t xml:space="preserve">Período comprendido: </t>
    </r>
    <r>
      <rPr>
        <sz val="14"/>
        <rFont val="Calibri"/>
        <family val="2"/>
      </rPr>
      <t>01 al 30 de Septiembre de 2015</t>
    </r>
  </si>
  <si>
    <r>
      <t xml:space="preserve">Fecha de actualización: </t>
    </r>
    <r>
      <rPr>
        <sz val="14"/>
        <rFont val="Calibri"/>
        <family val="2"/>
      </rPr>
      <t>09 de Octubre de 2015</t>
    </r>
  </si>
  <si>
    <r>
      <t xml:space="preserve">Período comprendido: </t>
    </r>
    <r>
      <rPr>
        <sz val="14"/>
        <rFont val="Calibri"/>
        <family val="2"/>
      </rPr>
      <t>01 al 30 de Noviembre de 2015</t>
    </r>
  </si>
  <si>
    <r>
      <t xml:space="preserve">Fecha de actualización: </t>
    </r>
    <r>
      <rPr>
        <sz val="14"/>
        <rFont val="Calibri"/>
        <family val="2"/>
      </rPr>
      <t>14 de Diciembre de 2015</t>
    </r>
  </si>
  <si>
    <t xml:space="preserve">COORDINADOR DE DISTRIBUCION </t>
  </si>
  <si>
    <t>COORDINADOR DE AGUA POTABLE</t>
  </si>
  <si>
    <t>COORDINADOR COMRCIAL</t>
  </si>
  <si>
    <t>ASISTENTE DE CALIDAD Y SANEAMIENTO</t>
  </si>
  <si>
    <t>JEFE DE CUADRILLA DISTRIBUCION</t>
  </si>
  <si>
    <t>COORDINADOR ALCANTARILLADO</t>
  </si>
  <si>
    <t>ENCARGADA DE CONTABILIDAD</t>
  </si>
  <si>
    <t>JEFE DE CUADRILLA AGUA POTABLE</t>
  </si>
  <si>
    <t>JEFE DE CUADRILLA COMERCIAL</t>
  </si>
  <si>
    <t>ENCARGADA DE MEJORA OPERATIVA</t>
  </si>
  <si>
    <t>AUXILIAR DE COMINICACION SOCIAL Y CULTURA DEL AGUA</t>
  </si>
  <si>
    <t>AUXILIAR GENERAL COMERCIAL</t>
  </si>
  <si>
    <t>SUBDIRECTOR TECNICO</t>
  </si>
  <si>
    <t>SUBDIRECTOR DE CONTROL Y SEGUIMIENTO</t>
  </si>
  <si>
    <t>DIRECTOR DE CONTROLY SEGUIMIENTO</t>
  </si>
  <si>
    <r>
      <t xml:space="preserve">Período comprendido: </t>
    </r>
    <r>
      <rPr>
        <sz val="14"/>
        <rFont val="Calibri"/>
        <family val="2"/>
      </rPr>
      <t>01 al 31 de Diciembre de 2015</t>
    </r>
  </si>
  <si>
    <r>
      <t xml:space="preserve">Fecha de actualización: </t>
    </r>
    <r>
      <rPr>
        <sz val="14"/>
        <rFont val="Calibri"/>
        <family val="2"/>
      </rPr>
      <t>20 de Enero de</t>
    </r>
    <r>
      <rPr>
        <sz val="14"/>
        <rFont val="Calibri"/>
        <family val="2"/>
      </rPr>
      <t xml:space="preserve"> 2016</t>
    </r>
  </si>
  <si>
    <r>
      <t xml:space="preserve">Período comprendido: </t>
    </r>
    <r>
      <rPr>
        <sz val="14"/>
        <rFont val="Calibri"/>
        <family val="2"/>
      </rPr>
      <t>01 al 31 de Enero de 2016</t>
    </r>
  </si>
  <si>
    <r>
      <t xml:space="preserve">Fecha de actualización: </t>
    </r>
    <r>
      <rPr>
        <sz val="14"/>
        <rFont val="Calibri"/>
        <family val="2"/>
      </rPr>
      <t>12 de Febrero de</t>
    </r>
    <r>
      <rPr>
        <sz val="14"/>
        <rFont val="Calibri"/>
        <family val="2"/>
      </rPr>
      <t xml:space="preserve"> 2016</t>
    </r>
  </si>
  <si>
    <r>
      <rPr>
        <b/>
        <sz val="12"/>
        <rFont val="Calibri"/>
        <family val="2"/>
      </rPr>
      <t xml:space="preserve">Unidad aministrativa responsable de la información: </t>
    </r>
    <r>
      <rPr>
        <sz val="12"/>
        <rFont val="Calibri"/>
        <family val="2"/>
      </rPr>
      <t>Unidad Operativa Guaymas_ Módulo San Carlos</t>
    </r>
  </si>
  <si>
    <t>EVENTUAL CONFIANZA</t>
  </si>
  <si>
    <r>
      <t xml:space="preserve">Período comprendido: </t>
    </r>
    <r>
      <rPr>
        <sz val="14"/>
        <rFont val="Calibri"/>
        <family val="2"/>
      </rPr>
      <t>01 al 29 de Febrero de 2016</t>
    </r>
  </si>
  <si>
    <r>
      <t xml:space="preserve">Fecha de actualización: </t>
    </r>
    <r>
      <rPr>
        <sz val="14"/>
        <rFont val="Calibri"/>
        <family val="2"/>
      </rPr>
      <t>11 de Marzo de</t>
    </r>
    <r>
      <rPr>
        <sz val="14"/>
        <rFont val="Calibri"/>
        <family val="2"/>
      </rPr>
      <t xml:space="preserve"> 2016</t>
    </r>
  </si>
  <si>
    <r>
      <t xml:space="preserve">Período comprendido: </t>
    </r>
    <r>
      <rPr>
        <sz val="14"/>
        <rFont val="Calibri"/>
        <family val="2"/>
      </rPr>
      <t>01 al 31 de Marzo de 2016</t>
    </r>
  </si>
  <si>
    <r>
      <t xml:space="preserve">Fecha de actualización: </t>
    </r>
    <r>
      <rPr>
        <sz val="14"/>
        <rFont val="Calibri"/>
        <family val="2"/>
      </rPr>
      <t>08 de Abril de</t>
    </r>
    <r>
      <rPr>
        <sz val="14"/>
        <rFont val="Calibri"/>
        <family val="2"/>
      </rPr>
      <t xml:space="preserve"> 2016</t>
    </r>
  </si>
  <si>
    <r>
      <t xml:space="preserve">Período comprendido: </t>
    </r>
    <r>
      <rPr>
        <sz val="14"/>
        <rFont val="Calibri"/>
        <family val="2"/>
      </rPr>
      <t>01 al 30 de Abril de 2016</t>
    </r>
  </si>
  <si>
    <r>
      <t xml:space="preserve">Fecha de actualización: </t>
    </r>
    <r>
      <rPr>
        <sz val="14"/>
        <rFont val="Calibri"/>
        <family val="2"/>
      </rPr>
      <t>16 de Mayo de</t>
    </r>
    <r>
      <rPr>
        <sz val="14"/>
        <rFont val="Calibri"/>
        <family val="2"/>
      </rPr>
      <t xml:space="preserve"> 2016</t>
    </r>
  </si>
  <si>
    <t>JEFE DE PADRON DE USUARIOS</t>
  </si>
  <si>
    <r>
      <t xml:space="preserve">Período comprendido: </t>
    </r>
    <r>
      <rPr>
        <sz val="14"/>
        <rFont val="Calibri"/>
        <family val="2"/>
      </rPr>
      <t>01 al 31 de Mayo de 2016</t>
    </r>
  </si>
  <si>
    <r>
      <t xml:space="preserve">Fecha de actualización: </t>
    </r>
    <r>
      <rPr>
        <sz val="14"/>
        <rFont val="Calibri"/>
        <family val="2"/>
      </rPr>
      <t>08 de Junio de</t>
    </r>
    <r>
      <rPr>
        <sz val="14"/>
        <rFont val="Calibri"/>
        <family val="2"/>
      </rPr>
      <t xml:space="preserve"> 2016</t>
    </r>
  </si>
  <si>
    <t>AUXILIAR AGUA POTABLE</t>
  </si>
  <si>
    <t>AUXILIAR CUADRILLA DE ALCANTARILLADO</t>
  </si>
  <si>
    <t>OPERADOR AQUATECH</t>
  </si>
  <si>
    <t>COORDINADOR COMERCIAL SAN CARLOS</t>
  </si>
  <si>
    <t>JEFE DE CUADRILLA DE DISTRIBUCION</t>
  </si>
  <si>
    <t>COORDINADOR  DE ALCANTARILLADO</t>
  </si>
  <si>
    <t>ENCARGADA CONTABILIDAD SAN CARLOS</t>
  </si>
  <si>
    <t>JEFE CUADRILLA AGUA POTABLE</t>
  </si>
  <si>
    <t xml:space="preserve">JEFE DE CUADRILLA </t>
  </si>
  <si>
    <t>SUBDIRECTOR TECNICO SAN CARLOS</t>
  </si>
  <si>
    <t>SUBDIRECTORA DE CONTROL Y SEGUIMIENTO</t>
  </si>
  <si>
    <r>
      <t xml:space="preserve">Período comprendido: </t>
    </r>
    <r>
      <rPr>
        <sz val="14"/>
        <rFont val="Calibri"/>
        <family val="2"/>
      </rPr>
      <t>01 al 30 de Junio de 2016</t>
    </r>
  </si>
  <si>
    <r>
      <t xml:space="preserve">Fecha de actualización: </t>
    </r>
    <r>
      <rPr>
        <sz val="14"/>
        <rFont val="Calibri"/>
        <family val="2"/>
      </rPr>
      <t>08 de Julio de</t>
    </r>
    <r>
      <rPr>
        <sz val="14"/>
        <rFont val="Calibri"/>
        <family val="2"/>
      </rPr>
      <t xml:space="preserve"> 2016</t>
    </r>
  </si>
  <si>
    <r>
      <t xml:space="preserve">Período comprendido: </t>
    </r>
    <r>
      <rPr>
        <sz val="14"/>
        <rFont val="Calibri"/>
        <family val="2"/>
      </rPr>
      <t>01 al 31 de Julio de 2016</t>
    </r>
  </si>
  <si>
    <r>
      <t xml:space="preserve">Fecha de actualización: </t>
    </r>
    <r>
      <rPr>
        <sz val="14"/>
        <rFont val="Calibri"/>
        <family val="2"/>
      </rPr>
      <t>11 de Agosto de</t>
    </r>
    <r>
      <rPr>
        <sz val="14"/>
        <rFont val="Calibri"/>
        <family val="2"/>
      </rPr>
      <t xml:space="preserve"> 2016</t>
    </r>
  </si>
  <si>
    <r>
      <t xml:space="preserve">Período comprendido: </t>
    </r>
    <r>
      <rPr>
        <sz val="14"/>
        <rFont val="Calibri"/>
        <family val="2"/>
      </rPr>
      <t>01 al 31 de Agosto de 2016</t>
    </r>
  </si>
  <si>
    <r>
      <t xml:space="preserve">Fecha de actualización: </t>
    </r>
    <r>
      <rPr>
        <sz val="14"/>
        <rFont val="Calibri"/>
        <family val="2"/>
      </rPr>
      <t>13 de Septiembre de</t>
    </r>
    <r>
      <rPr>
        <sz val="14"/>
        <rFont val="Calibri"/>
        <family val="2"/>
      </rPr>
      <t xml:space="preserve"> 2016</t>
    </r>
  </si>
  <si>
    <r>
      <t xml:space="preserve">Período comprendido: </t>
    </r>
    <r>
      <rPr>
        <sz val="14"/>
        <rFont val="Calibri"/>
        <family val="2"/>
      </rPr>
      <t>01 al 30 de Septiembre de 2016</t>
    </r>
  </si>
  <si>
    <r>
      <t xml:space="preserve">Fecha de actualización: </t>
    </r>
    <r>
      <rPr>
        <sz val="14"/>
        <rFont val="Calibri"/>
        <family val="2"/>
      </rPr>
      <t>11 de Octubre de</t>
    </r>
    <r>
      <rPr>
        <sz val="14"/>
        <rFont val="Calibri"/>
        <family val="2"/>
      </rPr>
      <t xml:space="preserve"> 2016</t>
    </r>
  </si>
  <si>
    <r>
      <t xml:space="preserve">Período comprendido: </t>
    </r>
    <r>
      <rPr>
        <sz val="14"/>
        <rFont val="Calibri"/>
        <family val="2"/>
      </rPr>
      <t>01 al 31 de Octubre de 2016</t>
    </r>
  </si>
  <si>
    <r>
      <t xml:space="preserve">Fecha de actualización: </t>
    </r>
    <r>
      <rPr>
        <sz val="14"/>
        <rFont val="Calibri"/>
        <family val="2"/>
      </rPr>
      <t>08 de Noviembre de</t>
    </r>
    <r>
      <rPr>
        <sz val="14"/>
        <rFont val="Calibri"/>
        <family val="2"/>
      </rPr>
      <t xml:space="preserve"> 2016</t>
    </r>
  </si>
  <si>
    <t>REMUNERACIONES POR PLANTILLA TOTAL DE PERSONAL CEA - UNIDAD OPERATIVA INTERMUNICIPAL GUAYMAS-EMPALME_ Módulo San Carlos</t>
  </si>
  <si>
    <r>
      <t xml:space="preserve">Período comprendido: </t>
    </r>
    <r>
      <rPr>
        <sz val="14"/>
        <rFont val="Calibri"/>
        <family val="2"/>
      </rPr>
      <t>01 al 30 de Noviembre de 2016</t>
    </r>
  </si>
  <si>
    <r>
      <t xml:space="preserve">Fecha de actualización: </t>
    </r>
    <r>
      <rPr>
        <sz val="14"/>
        <rFont val="Calibri"/>
        <family val="2"/>
      </rPr>
      <t>08 de Diciembre de</t>
    </r>
    <r>
      <rPr>
        <sz val="14"/>
        <rFont val="Calibri"/>
        <family val="2"/>
      </rPr>
      <t xml:space="preserve"> 2016</t>
    </r>
  </si>
  <si>
    <r>
      <t xml:space="preserve">Período comprendido: </t>
    </r>
    <r>
      <rPr>
        <sz val="14"/>
        <rFont val="Calibri"/>
        <family val="2"/>
      </rPr>
      <t>01 al 31 de Diciembre de 2016</t>
    </r>
  </si>
  <si>
    <r>
      <t xml:space="preserve">Fecha de actualización: </t>
    </r>
    <r>
      <rPr>
        <sz val="14"/>
        <rFont val="Calibri"/>
        <family val="2"/>
      </rPr>
      <t>17 de Enero de 2017</t>
    </r>
  </si>
  <si>
    <r>
      <t xml:space="preserve">Período comprendido: </t>
    </r>
    <r>
      <rPr>
        <sz val="14"/>
        <rFont val="Calibri"/>
        <family val="2"/>
      </rPr>
      <t>01 al 31 de Enero de 2017</t>
    </r>
  </si>
  <si>
    <r>
      <t xml:space="preserve">Fecha de actualización: </t>
    </r>
    <r>
      <rPr>
        <sz val="14"/>
        <rFont val="Calibri"/>
        <family val="2"/>
      </rPr>
      <t>10 de Febrero de 2017</t>
    </r>
  </si>
  <si>
    <r>
      <t xml:space="preserve">Período comprendido: </t>
    </r>
    <r>
      <rPr>
        <sz val="14"/>
        <rFont val="Calibri"/>
        <family val="2"/>
      </rPr>
      <t>01 al 28 de Febrero de 2017</t>
    </r>
  </si>
  <si>
    <r>
      <t xml:space="preserve">Fecha de actualización: </t>
    </r>
    <r>
      <rPr>
        <sz val="14"/>
        <rFont val="Calibri"/>
        <family val="2"/>
      </rPr>
      <t>13 de Marzo de 2017</t>
    </r>
  </si>
  <si>
    <r>
      <t xml:space="preserve">Período comprendido: </t>
    </r>
    <r>
      <rPr>
        <sz val="14"/>
        <rFont val="Calibri"/>
        <family val="2"/>
      </rPr>
      <t>01 al 31 de Marzo de 2017</t>
    </r>
  </si>
  <si>
    <r>
      <t xml:space="preserve">Fecha de actualización: </t>
    </r>
    <r>
      <rPr>
        <sz val="14"/>
        <rFont val="Calibri"/>
        <family val="2"/>
      </rPr>
      <t>17 de Abril de 2017</t>
    </r>
  </si>
  <si>
    <r>
      <t xml:space="preserve">Período comprendido: </t>
    </r>
    <r>
      <rPr>
        <sz val="14"/>
        <rFont val="Calibri"/>
        <family val="2"/>
      </rPr>
      <t>01 al 30 de Abril de 2017</t>
    </r>
  </si>
  <si>
    <r>
      <t xml:space="preserve">Fecha de actualización: </t>
    </r>
    <r>
      <rPr>
        <sz val="14"/>
        <rFont val="Calibri"/>
        <family val="2"/>
      </rPr>
      <t>12 de Mayo de 2017</t>
    </r>
  </si>
  <si>
    <t>Unidad aministrativa responsable de generar la información / Titular</t>
  </si>
  <si>
    <t>Unidad Operativa Guaymas - Empalme - San Carlos - Vicam / Ing. Roberto Romano Terrazas</t>
  </si>
  <si>
    <t>Unidad aministrativa responsable de publicar la información / Titular:</t>
  </si>
  <si>
    <t>Dirección General de Administración y Finanzas / C.P. Juan Carlos Encinas Ibarra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</si>
</sst>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[Red]\(&quot;$&quot;#,##0.00\)"/>
    <numFmt numFmtId="166" formatCode="#,##0.0"/>
    <numFmt numFmtId="167" formatCode="_-* #,##0.00\ [$€]_-;\-* #,##0.00\ [$€]_-;_-* &quot;-&quot;??\ [$€]_-;_-@_-"/>
    <numFmt numFmtId="168" formatCode="[$-80A]dddd\,\ dd&quot; de &quot;mmmm&quot; de &quot;yyyy"/>
    <numFmt numFmtId="169" formatCode="[$-80A]hh:mm:ss\ AM/PM"/>
    <numFmt numFmtId="170" formatCode="&quot;$&quot;#,##0.00;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hair">
        <color rgb="FF0D0D0D"/>
      </right>
      <top style="hair">
        <color rgb="FF0D0D0D"/>
      </top>
      <bottom style="hair">
        <color rgb="FF0D0D0D"/>
      </bottom>
    </border>
    <border>
      <left style="hair">
        <color rgb="FF0D0D0D"/>
      </left>
      <right style="hair">
        <color rgb="FF0D0D0D"/>
      </right>
      <top style="hair">
        <color rgb="FF0D0D0D"/>
      </top>
      <bottom style="hair">
        <color rgb="FF0D0D0D"/>
      </bottom>
    </border>
    <border>
      <left style="hair">
        <color theme="1" tint="0.04998999834060669"/>
      </left>
      <right style="hair">
        <color theme="1" tint="0.04998999834060669"/>
      </right>
      <top style="hair">
        <color theme="1" tint="0.04998999834060669"/>
      </top>
      <bottom style="hair">
        <color theme="1" tint="0.04998999834060669"/>
      </bottom>
    </border>
    <border>
      <left style="hair">
        <color rgb="FF0D0D0D"/>
      </left>
      <right style="hair">
        <color rgb="FF0D0D0D"/>
      </right>
      <top>
        <color indexed="63"/>
      </top>
      <bottom style="hair">
        <color rgb="FF0D0D0D"/>
      </bottom>
    </border>
    <border>
      <left style="hair">
        <color rgb="FF0D0D0D"/>
      </left>
      <right style="hair">
        <color rgb="FF0D0D0D"/>
      </right>
      <top style="hair">
        <color rgb="FF0D0D0D"/>
      </top>
      <bottom>
        <color indexed="63"/>
      </bottom>
    </border>
    <border>
      <left>
        <color indexed="63"/>
      </left>
      <right>
        <color indexed="63"/>
      </right>
      <top style="hair">
        <color rgb="FF0D0D0D"/>
      </top>
      <bottom style="hair">
        <color rgb="FF0D0D0D"/>
      </bottom>
    </border>
    <border>
      <left>
        <color indexed="63"/>
      </left>
      <right>
        <color indexed="63"/>
      </right>
      <top>
        <color indexed="63"/>
      </top>
      <bottom style="hair">
        <color rgb="FF0D0D0D"/>
      </bottom>
    </border>
    <border>
      <left>
        <color indexed="63"/>
      </left>
      <right>
        <color indexed="63"/>
      </right>
      <top style="hair">
        <color rgb="FF0D0D0D"/>
      </top>
      <bottom>
        <color indexed="63"/>
      </bottom>
    </border>
    <border>
      <left style="hair">
        <color rgb="FF0D0D0D"/>
      </left>
      <right>
        <color indexed="63"/>
      </right>
      <top style="hair">
        <color rgb="FF0D0D0D"/>
      </top>
      <bottom style="hair">
        <color rgb="FF0D0D0D"/>
      </bottom>
    </border>
    <border>
      <left style="hair">
        <color rgb="FF0D0D0D"/>
      </left>
      <right>
        <color indexed="63"/>
      </right>
      <top>
        <color indexed="63"/>
      </top>
      <bottom style="hair">
        <color rgb="FF0D0D0D"/>
      </bottom>
    </border>
    <border>
      <left style="hair">
        <color rgb="FF0D0D0D"/>
      </left>
      <right>
        <color indexed="63"/>
      </right>
      <top style="hair">
        <color rgb="FF0D0D0D"/>
      </top>
      <bottom>
        <color indexed="63"/>
      </bottom>
    </border>
    <border>
      <left style="hair">
        <color theme="1" tint="0.04998999834060669"/>
      </left>
      <right style="hair">
        <color theme="1" tint="0.04998999834060669"/>
      </right>
      <top>
        <color indexed="63"/>
      </top>
      <bottom style="hair">
        <color theme="1" tint="0.04998999834060669"/>
      </bottom>
    </border>
    <border>
      <left style="hair">
        <color theme="1" tint="0.04998999834060669"/>
      </left>
      <right style="hair">
        <color theme="1" tint="0.04998999834060669"/>
      </right>
      <top style="hair">
        <color theme="1" tint="0.04998999834060669"/>
      </top>
      <bottom>
        <color indexed="63"/>
      </bottom>
    </border>
    <border>
      <left>
        <color indexed="63"/>
      </left>
      <right style="hair">
        <color rgb="FF0D0D0D"/>
      </right>
      <top>
        <color indexed="63"/>
      </top>
      <bottom style="hair">
        <color rgb="FF0D0D0D"/>
      </bottom>
    </border>
    <border>
      <left>
        <color indexed="63"/>
      </left>
      <right style="hair">
        <color rgb="FF0D0D0D"/>
      </right>
      <top style="hair">
        <color rgb="FF0D0D0D"/>
      </top>
      <bottom>
        <color indexed="63"/>
      </bottom>
    </border>
    <border>
      <left style="hair"/>
      <right style="hair"/>
      <top style="hair">
        <color rgb="FF0D0D0D"/>
      </top>
      <bottom style="hair">
        <color rgb="FF0D0D0D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7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 vertical="top"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91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top" wrapText="1"/>
    </xf>
    <xf numFmtId="0" fontId="52" fillId="0" borderId="0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0" fontId="0" fillId="0" borderId="0" xfId="0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0" fontId="3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53" fillId="0" borderId="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/>
    </xf>
    <xf numFmtId="7" fontId="54" fillId="0" borderId="11" xfId="51" applyNumberFormat="1" applyFont="1" applyFill="1" applyBorder="1" applyAlignment="1">
      <alignment horizontal="left" vertical="center"/>
    </xf>
    <xf numFmtId="7" fontId="54" fillId="0" borderId="11" xfId="51" applyNumberFormat="1" applyFont="1" applyFill="1" applyBorder="1" applyAlignment="1">
      <alignment horizontal="right" vertical="center"/>
    </xf>
    <xf numFmtId="7" fontId="55" fillId="0" borderId="0" xfId="51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Alignment="1">
      <alignment horizontal="left" vertical="top" wrapText="1"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7" fontId="54" fillId="0" borderId="12" xfId="51" applyNumberFormat="1" applyFont="1" applyFill="1" applyBorder="1" applyAlignment="1">
      <alignment horizontal="center" vertical="center"/>
    </xf>
    <xf numFmtId="7" fontId="54" fillId="0" borderId="12" xfId="51" applyNumberFormat="1" applyFont="1" applyFill="1" applyBorder="1" applyAlignment="1">
      <alignment horizontal="right" vertical="center"/>
    </xf>
    <xf numFmtId="164" fontId="52" fillId="0" borderId="11" xfId="0" applyNumberFormat="1" applyFont="1" applyFill="1" applyBorder="1" applyAlignment="1">
      <alignment horizontal="right"/>
    </xf>
    <xf numFmtId="7" fontId="54" fillId="0" borderId="11" xfId="51" applyNumberFormat="1" applyFont="1" applyFill="1" applyBorder="1" applyAlignment="1">
      <alignment horizontal="right" vertical="center" wrapText="1"/>
    </xf>
    <xf numFmtId="7" fontId="54" fillId="0" borderId="11" xfId="51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1" fillId="0" borderId="0" xfId="0" applyFont="1" applyBorder="1" applyAlignment="1">
      <alignment horizontal="left" vertical="center" wrapText="1"/>
    </xf>
    <xf numFmtId="7" fontId="55" fillId="0" borderId="12" xfId="51" applyNumberFormat="1" applyFont="1" applyFill="1" applyBorder="1" applyAlignment="1">
      <alignment horizontal="center" vertical="center"/>
    </xf>
    <xf numFmtId="7" fontId="55" fillId="0" borderId="11" xfId="51" applyNumberFormat="1" applyFont="1" applyFill="1" applyBorder="1" applyAlignment="1">
      <alignment horizontal="center" vertical="center"/>
    </xf>
    <xf numFmtId="43" fontId="55" fillId="0" borderId="12" xfId="51" applyFont="1" applyFill="1" applyBorder="1" applyAlignment="1">
      <alignment horizontal="center" vertical="center"/>
    </xf>
    <xf numFmtId="7" fontId="55" fillId="0" borderId="12" xfId="51" applyNumberFormat="1" applyFont="1" applyFill="1" applyBorder="1" applyAlignment="1">
      <alignment horizontal="right" vertical="center"/>
    </xf>
    <xf numFmtId="7" fontId="55" fillId="0" borderId="11" xfId="51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/>
    </xf>
    <xf numFmtId="7" fontId="55" fillId="0" borderId="11" xfId="51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top"/>
    </xf>
    <xf numFmtId="0" fontId="32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31" fillId="0" borderId="0" xfId="0" applyFont="1" applyBorder="1" applyAlignment="1">
      <alignment horizontal="right" vertical="center" wrapText="1"/>
    </xf>
    <xf numFmtId="0" fontId="51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 vertical="top" wrapText="1"/>
    </xf>
    <xf numFmtId="0" fontId="52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3" fillId="0" borderId="0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left" vertical="center" wrapText="1"/>
    </xf>
    <xf numFmtId="7" fontId="9" fillId="0" borderId="0" xfId="5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7" fontId="12" fillId="0" borderId="12" xfId="51" applyNumberFormat="1" applyFont="1" applyFill="1" applyBorder="1" applyAlignment="1">
      <alignment horizontal="center" vertical="center"/>
    </xf>
    <xf numFmtId="7" fontId="12" fillId="0" borderId="11" xfId="51" applyNumberFormat="1" applyFont="1" applyFill="1" applyBorder="1" applyAlignment="1">
      <alignment horizontal="center" vertical="center"/>
    </xf>
    <xf numFmtId="43" fontId="12" fillId="0" borderId="12" xfId="51" applyFont="1" applyFill="1" applyBorder="1" applyAlignment="1">
      <alignment horizontal="center" vertical="center"/>
    </xf>
    <xf numFmtId="7" fontId="12" fillId="0" borderId="12" xfId="51" applyNumberFormat="1" applyFont="1" applyFill="1" applyBorder="1" applyAlignment="1">
      <alignment horizontal="right" vertical="center"/>
    </xf>
    <xf numFmtId="7" fontId="12" fillId="0" borderId="11" xfId="51" applyNumberFormat="1" applyFont="1" applyFill="1" applyBorder="1" applyAlignment="1">
      <alignment horizontal="right" vertical="center"/>
    </xf>
    <xf numFmtId="164" fontId="12" fillId="0" borderId="11" xfId="0" applyNumberFormat="1" applyFont="1" applyFill="1" applyBorder="1" applyAlignment="1">
      <alignment horizontal="right"/>
    </xf>
    <xf numFmtId="7" fontId="12" fillId="0" borderId="11" xfId="51" applyNumberFormat="1" applyFont="1" applyFill="1" applyBorder="1" applyAlignment="1">
      <alignment horizontal="right" vertical="center" wrapText="1"/>
    </xf>
    <xf numFmtId="164" fontId="12" fillId="0" borderId="0" xfId="0" applyNumberFormat="1" applyFont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55" fillId="33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top" wrapText="1"/>
    </xf>
    <xf numFmtId="0" fontId="9" fillId="0" borderId="0" xfId="0" applyFont="1" applyAlignment="1">
      <alignment/>
    </xf>
    <xf numFmtId="7" fontId="54" fillId="0" borderId="12" xfId="51" applyNumberFormat="1" applyFont="1" applyFill="1" applyBorder="1" applyAlignment="1">
      <alignment vertical="center"/>
    </xf>
    <xf numFmtId="164" fontId="52" fillId="0" borderId="0" xfId="0" applyNumberFormat="1" applyFont="1" applyAlignment="1">
      <alignment horizontal="right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7" fontId="54" fillId="33" borderId="12" xfId="51" applyNumberFormat="1" applyFont="1" applyFill="1" applyBorder="1" applyAlignment="1">
      <alignment vertical="center"/>
    </xf>
    <xf numFmtId="164" fontId="52" fillId="33" borderId="0" xfId="0" applyNumberFormat="1" applyFont="1" applyFill="1" applyAlignment="1">
      <alignment horizontal="right"/>
    </xf>
    <xf numFmtId="7" fontId="54" fillId="33" borderId="11" xfId="51" applyNumberFormat="1" applyFont="1" applyFill="1" applyBorder="1" applyAlignment="1">
      <alignment horizontal="right" vertical="center"/>
    </xf>
    <xf numFmtId="7" fontId="54" fillId="33" borderId="12" xfId="51" applyNumberFormat="1" applyFont="1" applyFill="1" applyBorder="1" applyAlignment="1">
      <alignment horizontal="right" vertical="center"/>
    </xf>
    <xf numFmtId="7" fontId="54" fillId="33" borderId="11" xfId="51" applyNumberFormat="1" applyFont="1" applyFill="1" applyBorder="1" applyAlignment="1">
      <alignment horizontal="right" vertical="center" wrapText="1"/>
    </xf>
    <xf numFmtId="164" fontId="52" fillId="33" borderId="11" xfId="0" applyNumberFormat="1" applyFont="1" applyFill="1" applyBorder="1" applyAlignment="1">
      <alignment horizontal="right"/>
    </xf>
    <xf numFmtId="7" fontId="54" fillId="0" borderId="11" xfId="51" applyNumberFormat="1" applyFont="1" applyFill="1" applyBorder="1" applyAlignment="1">
      <alignment vertical="center"/>
    </xf>
    <xf numFmtId="43" fontId="54" fillId="0" borderId="12" xfId="51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7" fontId="54" fillId="0" borderId="12" xfId="51" applyNumberFormat="1" applyFont="1" applyFill="1" applyBorder="1" applyAlignment="1">
      <alignment horizontal="left" vertical="center"/>
    </xf>
    <xf numFmtId="43" fontId="54" fillId="0" borderId="12" xfId="5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center"/>
    </xf>
    <xf numFmtId="7" fontId="12" fillId="0" borderId="0" xfId="51" applyNumberFormat="1" applyFont="1" applyFill="1" applyBorder="1" applyAlignment="1">
      <alignment horizontal="center" vertical="center"/>
    </xf>
    <xf numFmtId="164" fontId="5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7" fontId="55" fillId="0" borderId="12" xfId="51" applyNumberFormat="1" applyFont="1" applyFill="1" applyBorder="1" applyAlignment="1">
      <alignment horizontal="left" vertical="center"/>
    </xf>
    <xf numFmtId="7" fontId="55" fillId="0" borderId="11" xfId="51" applyNumberFormat="1" applyFont="1" applyFill="1" applyBorder="1" applyAlignment="1">
      <alignment horizontal="left" vertical="center"/>
    </xf>
    <xf numFmtId="43" fontId="55" fillId="0" borderId="12" xfId="51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43" fontId="55" fillId="0" borderId="11" xfId="5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7" fontId="55" fillId="0" borderId="11" xfId="51" applyNumberFormat="1" applyFont="1" applyFill="1" applyBorder="1" applyAlignment="1">
      <alignment horizontal="center" vertical="center"/>
    </xf>
    <xf numFmtId="7" fontId="55" fillId="0" borderId="13" xfId="51" applyNumberFormat="1" applyFont="1" applyFill="1" applyBorder="1" applyAlignment="1">
      <alignment horizontal="center" vertical="center"/>
    </xf>
    <xf numFmtId="7" fontId="55" fillId="0" borderId="14" xfId="51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55" fillId="0" borderId="15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left" vertical="center"/>
    </xf>
    <xf numFmtId="0" fontId="55" fillId="0" borderId="20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164" fontId="55" fillId="0" borderId="11" xfId="0" applyNumberFormat="1" applyFont="1" applyFill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left" vertical="center"/>
    </xf>
    <xf numFmtId="164" fontId="55" fillId="0" borderId="14" xfId="0" applyNumberFormat="1" applyFont="1" applyFill="1" applyBorder="1" applyAlignment="1">
      <alignment horizontal="left" vertical="center"/>
    </xf>
    <xf numFmtId="7" fontId="55" fillId="0" borderId="13" xfId="51" applyNumberFormat="1" applyFont="1" applyFill="1" applyBorder="1" applyAlignment="1">
      <alignment horizontal="left" vertical="center"/>
    </xf>
    <xf numFmtId="7" fontId="55" fillId="0" borderId="14" xfId="51" applyNumberFormat="1" applyFont="1" applyFill="1" applyBorder="1" applyAlignment="1">
      <alignment horizontal="left" vertical="center"/>
    </xf>
    <xf numFmtId="7" fontId="55" fillId="0" borderId="21" xfId="51" applyNumberFormat="1" applyFont="1" applyFill="1" applyBorder="1" applyAlignment="1">
      <alignment horizontal="right" vertical="center"/>
    </xf>
    <xf numFmtId="7" fontId="55" fillId="0" borderId="22" xfId="51" applyNumberFormat="1" applyFont="1" applyFill="1" applyBorder="1" applyAlignment="1">
      <alignment horizontal="right" vertical="center"/>
    </xf>
    <xf numFmtId="7" fontId="55" fillId="0" borderId="13" xfId="51" applyNumberFormat="1" applyFont="1" applyFill="1" applyBorder="1" applyAlignment="1">
      <alignment horizontal="right" vertical="center"/>
    </xf>
    <xf numFmtId="7" fontId="55" fillId="0" borderId="14" xfId="51" applyNumberFormat="1" applyFont="1" applyFill="1" applyBorder="1" applyAlignment="1">
      <alignment horizontal="right" vertical="center"/>
    </xf>
    <xf numFmtId="164" fontId="0" fillId="0" borderId="11" xfId="51" applyNumberFormat="1" applyFont="1" applyFill="1" applyBorder="1" applyAlignment="1">
      <alignment horizontal="right"/>
    </xf>
    <xf numFmtId="164" fontId="0" fillId="0" borderId="13" xfId="51" applyNumberFormat="1" applyFont="1" applyFill="1" applyBorder="1" applyAlignment="1">
      <alignment horizontal="right"/>
    </xf>
    <xf numFmtId="164" fontId="0" fillId="0" borderId="14" xfId="51" applyNumberFormat="1" applyFont="1" applyFill="1" applyBorder="1" applyAlignment="1">
      <alignment horizontal="right"/>
    </xf>
    <xf numFmtId="164" fontId="0" fillId="0" borderId="11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0" fontId="0" fillId="0" borderId="0" xfId="0" applyAlignment="1">
      <alignment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55" fillId="0" borderId="11" xfId="51" applyNumberFormat="1" applyFon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43" fontId="55" fillId="0" borderId="11" xfId="5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top" wrapText="1"/>
    </xf>
    <xf numFmtId="43" fontId="9" fillId="0" borderId="0" xfId="51" applyFont="1" applyFill="1" applyBorder="1" applyAlignment="1">
      <alignment horizontal="left" vertical="top" wrapText="1"/>
    </xf>
    <xf numFmtId="7" fontId="9" fillId="0" borderId="0" xfId="51" applyNumberFormat="1" applyFont="1" applyFill="1" applyBorder="1" applyAlignment="1">
      <alignment horizontal="right" vertical="center" wrapText="1"/>
    </xf>
    <xf numFmtId="7" fontId="9" fillId="0" borderId="13" xfId="51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left" vertical="top" wrapText="1"/>
    </xf>
    <xf numFmtId="43" fontId="9" fillId="0" borderId="11" xfId="51" applyFont="1" applyFill="1" applyBorder="1" applyAlignment="1">
      <alignment horizontal="left" vertical="top" wrapText="1"/>
    </xf>
    <xf numFmtId="7" fontId="9" fillId="0" borderId="11" xfId="51" applyNumberFormat="1" applyFont="1" applyFill="1" applyBorder="1" applyAlignment="1">
      <alignment horizontal="right" vertical="center" wrapText="1"/>
    </xf>
    <xf numFmtId="7" fontId="9" fillId="0" borderId="11" xfId="51" applyNumberFormat="1" applyFont="1" applyFill="1" applyBorder="1" applyAlignment="1">
      <alignment horizontal="right" vertical="top" wrapText="1"/>
    </xf>
    <xf numFmtId="164" fontId="9" fillId="0" borderId="11" xfId="0" applyNumberFormat="1" applyFont="1" applyBorder="1" applyAlignment="1">
      <alignment horizontal="right"/>
    </xf>
    <xf numFmtId="164" fontId="9" fillId="0" borderId="11" xfId="51" applyNumberFormat="1" applyFont="1" applyFill="1" applyBorder="1" applyAlignment="1">
      <alignment horizontal="right" vertical="center" wrapText="1"/>
    </xf>
    <xf numFmtId="164" fontId="9" fillId="0" borderId="11" xfId="51" applyNumberFormat="1" applyFont="1" applyFill="1" applyBorder="1" applyAlignment="1">
      <alignment horizontal="right" vertical="top" wrapText="1"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164" fontId="0" fillId="0" borderId="18" xfId="0" applyNumberFormat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55" fillId="0" borderId="24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6" fillId="34" borderId="23" xfId="0" applyFont="1" applyFill="1" applyBorder="1" applyAlignment="1">
      <alignment horizontal="center" vertical="top" wrapText="1"/>
    </xf>
    <xf numFmtId="0" fontId="56" fillId="34" borderId="13" xfId="0" applyFont="1" applyFill="1" applyBorder="1" applyAlignment="1">
      <alignment horizontal="center" vertical="top" wrapText="1"/>
    </xf>
    <xf numFmtId="0" fontId="56" fillId="34" borderId="19" xfId="0" applyFont="1" applyFill="1" applyBorder="1" applyAlignment="1">
      <alignment horizontal="center" vertical="top" wrapText="1"/>
    </xf>
    <xf numFmtId="164" fontId="55" fillId="0" borderId="14" xfId="51" applyNumberFormat="1" applyFont="1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164" fontId="0" fillId="0" borderId="18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0" fontId="55" fillId="0" borderId="0" xfId="0" applyFont="1" applyFill="1" applyBorder="1" applyAlignment="1">
      <alignment horizontal="left" vertical="center"/>
    </xf>
    <xf numFmtId="7" fontId="55" fillId="0" borderId="0" xfId="51" applyNumberFormat="1" applyFont="1" applyFill="1" applyBorder="1" applyAlignment="1">
      <alignment horizontal="left" vertical="center"/>
    </xf>
    <xf numFmtId="164" fontId="55" fillId="0" borderId="0" xfId="51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Fill="1" applyBorder="1" applyAlignment="1">
      <alignment horizontal="right" vertical="center"/>
    </xf>
    <xf numFmtId="0" fontId="56" fillId="35" borderId="23" xfId="0" applyFont="1" applyFill="1" applyBorder="1" applyAlignment="1">
      <alignment horizontal="center" vertical="top" wrapText="1"/>
    </xf>
    <xf numFmtId="0" fontId="56" fillId="35" borderId="13" xfId="0" applyFont="1" applyFill="1" applyBorder="1" applyAlignment="1">
      <alignment horizontal="center" vertical="top" wrapText="1"/>
    </xf>
    <xf numFmtId="0" fontId="56" fillId="35" borderId="19" xfId="0" applyFont="1" applyFill="1" applyBorder="1" applyAlignment="1">
      <alignment horizontal="center" vertical="top" wrapText="1"/>
    </xf>
    <xf numFmtId="0" fontId="56" fillId="35" borderId="11" xfId="0" applyFont="1" applyFill="1" applyBorder="1" applyAlignment="1">
      <alignment horizontal="center" vertical="top" wrapText="1"/>
    </xf>
    <xf numFmtId="0" fontId="56" fillId="35" borderId="13" xfId="0" applyFont="1" applyFill="1" applyBorder="1" applyAlignment="1">
      <alignment vertical="top" wrapText="1"/>
    </xf>
    <xf numFmtId="0" fontId="53" fillId="35" borderId="23" xfId="0" applyFont="1" applyFill="1" applyBorder="1" applyAlignment="1">
      <alignment horizontal="center" vertical="top" wrapText="1"/>
    </xf>
    <xf numFmtId="0" fontId="53" fillId="35" borderId="13" xfId="0" applyFont="1" applyFill="1" applyBorder="1" applyAlignment="1">
      <alignment horizontal="center" vertical="top" wrapText="1"/>
    </xf>
    <xf numFmtId="0" fontId="53" fillId="35" borderId="19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7" fontId="55" fillId="0" borderId="18" xfId="51" applyNumberFormat="1" applyFont="1" applyFill="1" applyBorder="1" applyAlignment="1">
      <alignment horizontal="right" vertical="center"/>
    </xf>
    <xf numFmtId="7" fontId="55" fillId="0" borderId="14" xfId="51" applyNumberFormat="1" applyFont="1" applyFill="1" applyBorder="1" applyAlignment="1">
      <alignment horizontal="center" vertical="center"/>
    </xf>
    <xf numFmtId="7" fontId="55" fillId="0" borderId="20" xfId="51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0" fillId="36" borderId="0" xfId="0" applyFill="1" applyAlignment="1">
      <alignment horizontal="left"/>
    </xf>
    <xf numFmtId="0" fontId="50" fillId="36" borderId="0" xfId="0" applyFont="1" applyFill="1" applyAlignment="1">
      <alignment horizontal="left"/>
    </xf>
    <xf numFmtId="7" fontId="55" fillId="36" borderId="11" xfId="51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55" fillId="37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164" fontId="55" fillId="0" borderId="1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54" fillId="37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7" fontId="54" fillId="0" borderId="12" xfId="53" applyNumberFormat="1" applyFont="1" applyFill="1" applyBorder="1" applyAlignment="1">
      <alignment horizontal="left" vertical="center"/>
    </xf>
    <xf numFmtId="164" fontId="54" fillId="0" borderId="10" xfId="0" applyNumberFormat="1" applyFont="1" applyFill="1" applyBorder="1" applyAlignment="1">
      <alignment horizontal="right" vertical="center"/>
    </xf>
    <xf numFmtId="7" fontId="54" fillId="0" borderId="11" xfId="53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7" fontId="55" fillId="0" borderId="12" xfId="54" applyNumberFormat="1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7" fontId="55" fillId="0" borderId="12" xfId="54" applyNumberFormat="1" applyFont="1" applyFill="1" applyBorder="1" applyAlignment="1">
      <alignment vertical="center"/>
    </xf>
    <xf numFmtId="7" fontId="55" fillId="0" borderId="0" xfId="51" applyNumberFormat="1" applyFont="1" applyFill="1" applyBorder="1" applyAlignment="1">
      <alignment vertical="center"/>
    </xf>
    <xf numFmtId="7" fontId="55" fillId="0" borderId="11" xfId="54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top"/>
    </xf>
    <xf numFmtId="7" fontId="55" fillId="0" borderId="12" xfId="55" applyNumberFormat="1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7" fontId="55" fillId="0" borderId="11" xfId="55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164" fontId="55" fillId="0" borderId="11" xfId="0" applyNumberFormat="1" applyFont="1" applyFill="1" applyBorder="1" applyAlignment="1">
      <alignment horizontal="right" vertical="center"/>
    </xf>
    <xf numFmtId="164" fontId="55" fillId="0" borderId="18" xfId="0" applyNumberFormat="1" applyFont="1" applyFill="1" applyBorder="1" applyAlignment="1">
      <alignment horizontal="right" vertical="center"/>
    </xf>
    <xf numFmtId="0" fontId="55" fillId="0" borderId="24" xfId="0" applyFont="1" applyBorder="1" applyAlignment="1">
      <alignment horizontal="left" vertical="center"/>
    </xf>
    <xf numFmtId="164" fontId="55" fillId="0" borderId="14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7" fontId="55" fillId="0" borderId="12" xfId="56" applyNumberFormat="1" applyFont="1" applyFill="1" applyBorder="1" applyAlignment="1">
      <alignment horizontal="left" vertical="center"/>
    </xf>
    <xf numFmtId="43" fontId="55" fillId="0" borderId="12" xfId="56" applyFont="1" applyFill="1" applyBorder="1" applyAlignment="1">
      <alignment horizontal="left" vertical="center"/>
    </xf>
    <xf numFmtId="7" fontId="55" fillId="0" borderId="11" xfId="56" applyNumberFormat="1" applyFont="1" applyFill="1" applyBorder="1" applyAlignment="1">
      <alignment horizontal="right" vertical="center"/>
    </xf>
    <xf numFmtId="0" fontId="37" fillId="34" borderId="13" xfId="0" applyFont="1" applyFill="1" applyBorder="1" applyAlignment="1">
      <alignment horizontal="center" vertical="top" wrapText="1"/>
    </xf>
    <xf numFmtId="0" fontId="37" fillId="34" borderId="19" xfId="0" applyFont="1" applyFill="1" applyBorder="1" applyAlignment="1">
      <alignment horizontal="center" vertical="top" wrapText="1"/>
    </xf>
    <xf numFmtId="7" fontId="55" fillId="0" borderId="10" xfId="50" applyNumberFormat="1" applyFont="1" applyFill="1" applyBorder="1" applyAlignment="1">
      <alignment horizontal="left" vertical="center"/>
    </xf>
    <xf numFmtId="164" fontId="55" fillId="0" borderId="11" xfId="50" applyNumberFormat="1" applyFont="1" applyFill="1" applyBorder="1" applyAlignment="1">
      <alignment horizontal="right" vertical="center"/>
    </xf>
    <xf numFmtId="7" fontId="55" fillId="0" borderId="0" xfId="50" applyNumberFormat="1" applyFont="1" applyFill="1" applyBorder="1" applyAlignment="1">
      <alignment horizontal="left" vertical="center"/>
    </xf>
    <xf numFmtId="7" fontId="55" fillId="0" borderId="0" xfId="51" applyNumberFormat="1" applyFont="1" applyFill="1" applyBorder="1" applyAlignment="1">
      <alignment horizontal="right" vertical="center"/>
    </xf>
    <xf numFmtId="164" fontId="55" fillId="0" borderId="0" xfId="5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5" fillId="37" borderId="10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164" fontId="55" fillId="0" borderId="1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ollowed Hyperlink" xfId="47"/>
    <cellStyle name="Hipervínculo 2" xfId="48"/>
    <cellStyle name="Hyperlink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Millares 5" xfId="56"/>
    <cellStyle name="Millares 6" xfId="57"/>
    <cellStyle name="Currency" xfId="58"/>
    <cellStyle name="Currency [0]" xfId="59"/>
    <cellStyle name="Moneda 2" xfId="60"/>
    <cellStyle name="Neutral" xfId="61"/>
    <cellStyle name="Normal 2" xfId="62"/>
    <cellStyle name="Normal 3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Lety%20Castillo\2015\Portal%20de%20Transparencia\Art&#237;culo%2014\V%20-%20Remuneraci&#243;n%20Mensual\Por%20unidad%20administrativa\Remun%20Total%20Plantilla%20al%2031-Ene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ción General"/>
      <sheetName val="Unidad Cananea"/>
      <sheetName val="Unidad Guaymas"/>
      <sheetName val="Unidad San Carlos"/>
      <sheetName val="Unidad Empalme"/>
      <sheetName val="Unidad Vicam"/>
    </sheetNames>
  </externalBook>
</externalLink>
</file>

<file path=xl/tables/table1.xml><?xml version="1.0" encoding="utf-8"?>
<table xmlns="http://schemas.openxmlformats.org/spreadsheetml/2006/main" id="783" name="Tabla413202837475859727388104105140159160184209235236264265290341342370399429460492525559594630667705744784" displayName="Tabla413202837475859727388104105140159160184209235236264265290341342370399429460492525559594630667705744784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id="459" name="Tabla413202837475859727388104105140159160184209235236264265290341342370399429460" displayName="Tabla413202837475859727388104105140159160184209235236264265290341342370399429460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id="428" name="Tabla413202837475859727388104105140159160184209235236264265290341342370399429" displayName="Tabla413202837475859727388104105140159160184209235236264265290341342370399429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id="398" name="Tabla413202837475859727388104105140159160184209235236264265290341342370399" displayName="Tabla413202837475859727388104105140159160184209235236264265290341342370399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13.xml><?xml version="1.0" encoding="utf-8"?>
<table xmlns="http://schemas.openxmlformats.org/spreadsheetml/2006/main" id="369" name="Tabla413202837475859727388104105140159160184209235236264265290341342370" displayName="Tabla413202837475859727388104105140159160184209235236264265290341342370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14.xml><?xml version="1.0" encoding="utf-8"?>
<table xmlns="http://schemas.openxmlformats.org/spreadsheetml/2006/main" id="341" name="Tabla413202837475859727388104105140159160184209235236264265290341342" displayName="Tabla413202837475859727388104105140159160184209235236264265290341342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15.xml><?xml version="1.0" encoding="utf-8"?>
<table xmlns="http://schemas.openxmlformats.org/spreadsheetml/2006/main" id="340" name="Tabla413202837475859727388104105140159160184209235236264265290341" displayName="Tabla413202837475859727388104105140159160184209235236264265290341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16.xml><?xml version="1.0" encoding="utf-8"?>
<table xmlns="http://schemas.openxmlformats.org/spreadsheetml/2006/main" id="289" name="Tabla413202837475859727388104105140159160184209235236264265290" displayName="Tabla413202837475859727388104105140159160184209235236264265290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17.xml><?xml version="1.0" encoding="utf-8"?>
<table xmlns="http://schemas.openxmlformats.org/spreadsheetml/2006/main" id="264" name="Tabla413202837475859727388104105140159160184209235236264265" displayName="Tabla413202837475859727388104105140159160184209235236264265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263" name="Tabla413202837475859727388104105140159160184209235236264" displayName="Tabla413202837475859727388104105140159160184209235236264" ref="A4:S37" comment="" totalsRowShown="0">
  <autoFilter ref="A4:S37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19.xml><?xml version="1.0" encoding="utf-8"?>
<table xmlns="http://schemas.openxmlformats.org/spreadsheetml/2006/main" id="235" name="Tabla413202837475859727388104105140159160184209235236" displayName="Tabla413202837475859727388104105140159160184209235236" ref="A4:S38" comment="" totalsRowShown="0">
  <autoFilter ref="A4:S38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743" name="Tabla413202837475859727388104105140159160184209235236264265290341342370399429460492525559594630667705744" displayName="Tabla413202837475859727388104105140159160184209235236264265290341342370399429460492525559594630667705744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0.xml><?xml version="1.0" encoding="utf-8"?>
<table xmlns="http://schemas.openxmlformats.org/spreadsheetml/2006/main" id="234" name="Tabla413202837475859727388104105140159160184209235" displayName="Tabla413202837475859727388104105140159160184209235" ref="A4:S38" comment="" totalsRowShown="0">
  <autoFilter ref="A4:S38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208" name="Tabla413202837475859727388104105140159160184209" displayName="Tabla413202837475859727388104105140159160184209" ref="A4:S38" comment="" totalsRowShown="0">
  <autoFilter ref="A4:S38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2.xml><?xml version="1.0" encoding="utf-8"?>
<table xmlns="http://schemas.openxmlformats.org/spreadsheetml/2006/main" id="183" name="Tabla413202837475859727388104105140159160184" displayName="Tabla413202837475859727388104105140159160184" ref="A4:S38" comment="" totalsRowShown="0">
  <autoFilter ref="A4:S38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82" name="Tabla413202837475859727388104105140159160183" displayName="Tabla413202837475859727388104105140159160183" ref="A4:S38" comment="" totalsRowShown="0">
  <autoFilter ref="A4:S38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4.xml><?xml version="1.0" encoding="utf-8"?>
<table xmlns="http://schemas.openxmlformats.org/spreadsheetml/2006/main" id="181" name="Tabla413202837475859727388104105140159160181182" displayName="Tabla413202837475859727388104105140159160181182" ref="A4:S39" comment="" totalsRowShown="0">
  <autoFilter ref="A4:S39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5.xml><?xml version="1.0" encoding="utf-8"?>
<table xmlns="http://schemas.openxmlformats.org/spreadsheetml/2006/main" id="180" name="Tabla413202837475859727388104105140159160181" displayName="Tabla413202837475859727388104105140159160181" ref="A4:S37" comment="" totalsRowShown="0">
  <autoFilter ref="A4:S37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6.xml><?xml version="1.0" encoding="utf-8"?>
<table xmlns="http://schemas.openxmlformats.org/spreadsheetml/2006/main" id="159" name="Tabla413202837475859727388104105140159160" displayName="Tabla413202837475859727388104105140159160" ref="A4:S37" comment="" totalsRowShown="0">
  <autoFilter ref="A4:S37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7.xml><?xml version="1.0" encoding="utf-8"?>
<table xmlns="http://schemas.openxmlformats.org/spreadsheetml/2006/main" id="158" name="Tabla413202837475859727388104105140159" displayName="Tabla413202837475859727388104105140159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8.xml><?xml version="1.0" encoding="utf-8"?>
<table xmlns="http://schemas.openxmlformats.org/spreadsheetml/2006/main" id="139" name="Tabla413202837475859727388104105140" displayName="Tabla413202837475859727388104105140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29.xml><?xml version="1.0" encoding="utf-8"?>
<table xmlns="http://schemas.openxmlformats.org/spreadsheetml/2006/main" id="104" name="Tabla413202837475859727388104105" displayName="Tabla413202837475859727388104105" ref="A4:U36" comment="" totalsRowShown="0">
  <autoFilter ref="A4:U36"/>
  <tableColumns count="21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  <tableColumn id="16385" name="Columna1"/>
    <tableColumn id="16386" name="Columna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704" name="Tabla413202837475859727388104105140159160184209235236264265290341342370399429460492525559594630667705" displayName="Tabla413202837475859727388104105140159160184209235236264265290341342370399429460492525559594630667705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30.xml><?xml version="1.0" encoding="utf-8"?>
<table xmlns="http://schemas.openxmlformats.org/spreadsheetml/2006/main" id="103" name="Tabla413202837475859727388104" displayName="Tabla413202837475859727388104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31.xml><?xml version="1.0" encoding="utf-8"?>
<table xmlns="http://schemas.openxmlformats.org/spreadsheetml/2006/main" id="87" name="Tabla413202837475859727388" displayName="Tabla413202837475859727388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32.xml><?xml version="1.0" encoding="utf-8"?>
<table xmlns="http://schemas.openxmlformats.org/spreadsheetml/2006/main" id="72" name="Tabla4132028374758597273" displayName="Tabla4132028374758597273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33.xml><?xml version="1.0" encoding="utf-8"?>
<table xmlns="http://schemas.openxmlformats.org/spreadsheetml/2006/main" id="71" name="Tabla41320283747585972" displayName="Tabla41320283747585972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34.xml><?xml version="1.0" encoding="utf-8"?>
<table xmlns="http://schemas.openxmlformats.org/spreadsheetml/2006/main" id="58" name="Tabla413202837475859" displayName="Tabla413202837475859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35.xml><?xml version="1.0" encoding="utf-8"?>
<table xmlns="http://schemas.openxmlformats.org/spreadsheetml/2006/main" id="57" name="Tabla4132028374758" displayName="Tabla4132028374758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36.xml><?xml version="1.0" encoding="utf-8"?>
<table xmlns="http://schemas.openxmlformats.org/spreadsheetml/2006/main" id="46" name="Tabla41320283747" displayName="Tabla41320283747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37.xml><?xml version="1.0" encoding="utf-8"?>
<table xmlns="http://schemas.openxmlformats.org/spreadsheetml/2006/main" id="36" name="Tabla413202837" displayName="Tabla413202837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38.xml><?xml version="1.0" encoding="utf-8"?>
<table xmlns="http://schemas.openxmlformats.org/spreadsheetml/2006/main" id="27" name="Tabla4132028" displayName="Tabla4132028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39.xml><?xml version="1.0" encoding="utf-8"?>
<table xmlns="http://schemas.openxmlformats.org/spreadsheetml/2006/main" id="19" name="Tabla41320" displayName="Tabla41320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666" name="Tabla413202837475859727388104105140159160184209235236264265290341342370399429460492525559594630667" displayName="Tabla413202837475859727388104105140159160184209235236264265290341342370399429460492525559594630667" ref="A4:S34" comment="" totalsRowShown="0">
  <autoFilter ref="A4:S34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40.xml><?xml version="1.0" encoding="utf-8"?>
<table xmlns="http://schemas.openxmlformats.org/spreadsheetml/2006/main" id="12" name="Tabla413" displayName="Tabla413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629" name="Tabla413202837475859727388104105140159160184209235236264265290341342370399429460492525559594630" displayName="Tabla413202837475859727388104105140159160184209235236264265290341342370399429460492525559594630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593" name="Tabla413202837475859727388104105140159160184209235236264265290341342370399429460492525559594" displayName="Tabla413202837475859727388104105140159160184209235236264265290341342370399429460492525559594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558" name="Tabla413202837475859727388104105140159160184209235236264265290341342370399429460492525559" displayName="Tabla413202837475859727388104105140159160184209235236264265290341342370399429460492525559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524" name="Tabla413202837475859727388104105140159160184209235236264265290341342370399429460492525" displayName="Tabla413202837475859727388104105140159160184209235236264265290341342370399429460492525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id="491" name="Tabla413202837475859727388104105140159160184209235236264265290341342370399429460492" displayName="Tabla413202837475859727388104105140159160184209235236264265290341342370399429460492" ref="A4:S36" comment="" totalsRowShown="0">
  <autoFilter ref="A4:S36"/>
  <tableColumns count="19">
    <tableColumn id="1" name="UNIDAD ADMINISTRATIVA"/>
    <tableColumn id="2" name="PUESTO"/>
    <tableColumn id="3" name="CARGO"/>
    <tableColumn id="4" name="NIVEL / OPCIÓN"/>
    <tableColumn id="5" name="TIPO DE PLAZA"/>
    <tableColumn id="6" name="SUELDO MENSUAL TABULAR"/>
    <tableColumn id="7" name="COMPENSACIÓN TABULAR"/>
    <tableColumn id="9" name="TOTAL MENSUAL TABULAR"/>
    <tableColumn id="10" name="COMPENSACIÓN AL PERSONAL"/>
    <tableColumn id="11" name="ESTÍMULOS AL PERSONAL"/>
    <tableColumn id="12" name="OTROS"/>
    <tableColumn id="13" name="TOTAL ESTÍMULOS"/>
    <tableColumn id="8" name="BONO DE CAPACITACIÓN"/>
    <tableColumn id="14" name="BONO DE TRANSPORTE"/>
    <tableColumn id="15" name="VALES DE DESPENSA"/>
    <tableColumn id="16" name="MATERIAL DE CONSTRUCCIÓN"/>
    <tableColumn id="17" name="PRESTACIONES ECONÓMICO - SOCIALES"/>
    <tableColumn id="18" name="SUELDO TOTAL BRUTO"/>
    <tableColumn id="19" name="SUELDO TOTAL NETO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table" Target="../tables/table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table" Target="../tables/table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table" Target="../tables/table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table" Target="../tables/table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table" Target="../tables/table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4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186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187</v>
      </c>
      <c r="B3" s="266"/>
      <c r="C3" s="13"/>
      <c r="D3" s="202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259" t="s">
        <v>3</v>
      </c>
      <c r="D4" s="259" t="s">
        <v>47</v>
      </c>
      <c r="E4" s="259" t="s">
        <v>48</v>
      </c>
      <c r="F4" s="259" t="s">
        <v>49</v>
      </c>
      <c r="G4" s="259" t="s">
        <v>50</v>
      </c>
      <c r="H4" s="259" t="s">
        <v>51</v>
      </c>
      <c r="I4" s="259" t="s">
        <v>52</v>
      </c>
      <c r="J4" s="259" t="s">
        <v>53</v>
      </c>
      <c r="K4" s="259" t="s">
        <v>54</v>
      </c>
      <c r="L4" s="259" t="s">
        <v>55</v>
      </c>
      <c r="M4" s="259" t="s">
        <v>56</v>
      </c>
      <c r="N4" s="259" t="s">
        <v>57</v>
      </c>
      <c r="O4" s="259" t="s">
        <v>4</v>
      </c>
      <c r="P4" s="259" t="s">
        <v>58</v>
      </c>
      <c r="Q4" s="259" t="s">
        <v>59</v>
      </c>
      <c r="R4" s="259" t="s">
        <v>60</v>
      </c>
      <c r="S4" s="260" t="s">
        <v>61</v>
      </c>
    </row>
    <row r="5" spans="1:26" s="6" customFormat="1" ht="15">
      <c r="A5" s="274" t="s">
        <v>62</v>
      </c>
      <c r="B5" s="275" t="s">
        <v>43</v>
      </c>
      <c r="C5" s="275" t="s">
        <v>154</v>
      </c>
      <c r="D5" s="275" t="s">
        <v>15</v>
      </c>
      <c r="E5" s="275" t="s">
        <v>144</v>
      </c>
      <c r="F5" s="277">
        <v>13280.4</v>
      </c>
      <c r="G5" s="277">
        <v>0</v>
      </c>
      <c r="H5" s="277">
        <v>13280.4</v>
      </c>
      <c r="I5" s="277">
        <v>0</v>
      </c>
      <c r="J5" s="277">
        <v>0</v>
      </c>
      <c r="K5" s="277">
        <v>0</v>
      </c>
      <c r="L5" s="277">
        <v>0</v>
      </c>
      <c r="M5" s="277">
        <v>0</v>
      </c>
      <c r="N5" s="277">
        <v>0</v>
      </c>
      <c r="O5" s="277">
        <v>0</v>
      </c>
      <c r="P5" s="277">
        <v>0</v>
      </c>
      <c r="Q5" s="277">
        <v>1754.9099999999999</v>
      </c>
      <c r="R5" s="277">
        <v>15035.31</v>
      </c>
      <c r="S5" s="277">
        <v>9797.2</v>
      </c>
      <c r="W5" s="211"/>
      <c r="Z5" s="211"/>
    </row>
    <row r="6" spans="1:26" s="6" customFormat="1" ht="15">
      <c r="A6" s="276" t="s">
        <v>62</v>
      </c>
      <c r="B6" s="275" t="s">
        <v>42</v>
      </c>
      <c r="C6" s="275" t="s">
        <v>155</v>
      </c>
      <c r="D6" s="275" t="s">
        <v>12</v>
      </c>
      <c r="E6" s="275" t="s">
        <v>144</v>
      </c>
      <c r="F6" s="277">
        <v>16990.4</v>
      </c>
      <c r="G6" s="277">
        <v>0</v>
      </c>
      <c r="H6" s="277">
        <v>16990.4</v>
      </c>
      <c r="I6" s="277">
        <v>0</v>
      </c>
      <c r="J6" s="277">
        <v>0</v>
      </c>
      <c r="K6" s="277">
        <v>0</v>
      </c>
      <c r="L6" s="277">
        <v>0</v>
      </c>
      <c r="M6" s="277">
        <v>0</v>
      </c>
      <c r="N6" s="277">
        <v>0</v>
      </c>
      <c r="O6" s="277">
        <v>0</v>
      </c>
      <c r="P6" s="277">
        <v>0</v>
      </c>
      <c r="Q6" s="277">
        <v>2328.519999999997</v>
      </c>
      <c r="R6" s="277">
        <v>19318.92</v>
      </c>
      <c r="S6" s="277">
        <v>14958</v>
      </c>
      <c r="W6" s="211"/>
      <c r="Z6" s="211"/>
    </row>
    <row r="7" spans="1:26" s="6" customFormat="1" ht="15">
      <c r="A7" s="274" t="s">
        <v>62</v>
      </c>
      <c r="B7" s="275" t="s">
        <v>36</v>
      </c>
      <c r="C7" s="275" t="s">
        <v>154</v>
      </c>
      <c r="D7" s="275" t="s">
        <v>16</v>
      </c>
      <c r="E7" s="275" t="s">
        <v>63</v>
      </c>
      <c r="F7" s="277">
        <v>12708.85</v>
      </c>
      <c r="G7" s="277">
        <v>0</v>
      </c>
      <c r="H7" s="277">
        <v>12708.85</v>
      </c>
      <c r="I7" s="277">
        <v>0</v>
      </c>
      <c r="J7" s="277">
        <v>810</v>
      </c>
      <c r="K7" s="277">
        <v>0</v>
      </c>
      <c r="L7" s="277">
        <v>0</v>
      </c>
      <c r="M7" s="277">
        <v>665</v>
      </c>
      <c r="N7" s="277">
        <v>764.2</v>
      </c>
      <c r="O7" s="277">
        <v>1470</v>
      </c>
      <c r="P7" s="277">
        <v>536</v>
      </c>
      <c r="Q7" s="277">
        <v>5926.409999999998</v>
      </c>
      <c r="R7" s="277">
        <v>22070.46</v>
      </c>
      <c r="S7" s="277">
        <v>10184.2</v>
      </c>
      <c r="W7" s="211"/>
      <c r="Z7" s="211"/>
    </row>
    <row r="8" spans="1:26" s="6" customFormat="1" ht="15">
      <c r="A8" s="276" t="s">
        <v>62</v>
      </c>
      <c r="B8" s="275" t="s">
        <v>2</v>
      </c>
      <c r="C8" s="275" t="s">
        <v>124</v>
      </c>
      <c r="D8" s="275" t="s">
        <v>8</v>
      </c>
      <c r="E8" s="275" t="s">
        <v>63</v>
      </c>
      <c r="F8" s="277">
        <v>22725.15</v>
      </c>
      <c r="G8" s="277">
        <v>0</v>
      </c>
      <c r="H8" s="277">
        <v>22725.15</v>
      </c>
      <c r="I8" s="277">
        <v>0</v>
      </c>
      <c r="J8" s="277">
        <v>810</v>
      </c>
      <c r="K8" s="277">
        <v>0</v>
      </c>
      <c r="L8" s="277">
        <v>0</v>
      </c>
      <c r="M8" s="277">
        <v>665</v>
      </c>
      <c r="N8" s="277">
        <v>764.2</v>
      </c>
      <c r="O8" s="277">
        <v>1470</v>
      </c>
      <c r="P8" s="277">
        <v>536</v>
      </c>
      <c r="Q8" s="277">
        <v>29126.620000000003</v>
      </c>
      <c r="R8" s="277">
        <v>55286.97</v>
      </c>
      <c r="S8" s="277">
        <v>43393.4</v>
      </c>
      <c r="W8" s="211"/>
      <c r="Z8" s="211"/>
    </row>
    <row r="9" spans="1:26" s="6" customFormat="1" ht="15">
      <c r="A9" s="274" t="s">
        <v>62</v>
      </c>
      <c r="B9" s="275" t="s">
        <v>2</v>
      </c>
      <c r="C9" s="275" t="s">
        <v>125</v>
      </c>
      <c r="D9" s="275" t="s">
        <v>8</v>
      </c>
      <c r="E9" s="275" t="s">
        <v>63</v>
      </c>
      <c r="F9" s="277">
        <v>22725.15</v>
      </c>
      <c r="G9" s="277">
        <v>0</v>
      </c>
      <c r="H9" s="277">
        <v>22725.15</v>
      </c>
      <c r="I9" s="277">
        <v>0</v>
      </c>
      <c r="J9" s="277">
        <v>810</v>
      </c>
      <c r="K9" s="277">
        <v>0</v>
      </c>
      <c r="L9" s="277">
        <v>810</v>
      </c>
      <c r="M9" s="277">
        <v>665</v>
      </c>
      <c r="N9" s="277">
        <v>764.2</v>
      </c>
      <c r="O9" s="277">
        <v>1470</v>
      </c>
      <c r="P9" s="277">
        <v>536</v>
      </c>
      <c r="Q9" s="277">
        <v>18804.090000000004</v>
      </c>
      <c r="R9" s="277">
        <v>45774.44</v>
      </c>
      <c r="S9" s="277">
        <v>35954</v>
      </c>
      <c r="W9" s="211"/>
      <c r="Z9" s="211"/>
    </row>
    <row r="10" spans="1:26" s="6" customFormat="1" ht="15">
      <c r="A10" s="276" t="s">
        <v>62</v>
      </c>
      <c r="B10" s="275" t="s">
        <v>41</v>
      </c>
      <c r="C10" s="275" t="s">
        <v>156</v>
      </c>
      <c r="D10" s="275" t="s">
        <v>86</v>
      </c>
      <c r="E10" s="275" t="s">
        <v>63</v>
      </c>
      <c r="F10" s="277">
        <v>17805.55</v>
      </c>
      <c r="G10" s="277">
        <v>0</v>
      </c>
      <c r="H10" s="277">
        <v>17805.55</v>
      </c>
      <c r="I10" s="277">
        <v>0</v>
      </c>
      <c r="J10" s="277">
        <v>810</v>
      </c>
      <c r="K10" s="277">
        <v>0</v>
      </c>
      <c r="L10" s="277">
        <v>810</v>
      </c>
      <c r="M10" s="277">
        <v>665</v>
      </c>
      <c r="N10" s="277">
        <v>764.2</v>
      </c>
      <c r="O10" s="277">
        <v>1470</v>
      </c>
      <c r="P10" s="277">
        <v>536</v>
      </c>
      <c r="Q10" s="277">
        <v>15179.190000000006</v>
      </c>
      <c r="R10" s="277">
        <v>37229.94</v>
      </c>
      <c r="S10" s="277">
        <v>25860.6</v>
      </c>
      <c r="W10" s="211"/>
      <c r="Z10" s="211"/>
    </row>
    <row r="11" spans="1:26" s="6" customFormat="1" ht="15">
      <c r="A11" s="274" t="s">
        <v>62</v>
      </c>
      <c r="B11" s="275" t="s">
        <v>2</v>
      </c>
      <c r="C11" s="275" t="s">
        <v>157</v>
      </c>
      <c r="D11" s="275" t="s">
        <v>8</v>
      </c>
      <c r="E11" s="275" t="s">
        <v>63</v>
      </c>
      <c r="F11" s="277">
        <v>22725.15</v>
      </c>
      <c r="G11" s="277">
        <v>0</v>
      </c>
      <c r="H11" s="277">
        <v>22725.15</v>
      </c>
      <c r="I11" s="277">
        <v>0</v>
      </c>
      <c r="J11" s="277">
        <v>810</v>
      </c>
      <c r="K11" s="277">
        <v>0</v>
      </c>
      <c r="L11" s="277">
        <v>810</v>
      </c>
      <c r="M11" s="277">
        <v>665</v>
      </c>
      <c r="N11" s="277">
        <v>764.2</v>
      </c>
      <c r="O11" s="277">
        <v>1470</v>
      </c>
      <c r="P11" s="277">
        <v>536</v>
      </c>
      <c r="Q11" s="277">
        <v>5681.249999999996</v>
      </c>
      <c r="R11" s="277">
        <v>32651.6</v>
      </c>
      <c r="S11" s="277">
        <v>16531.2</v>
      </c>
      <c r="W11" s="211"/>
      <c r="Z11" s="211"/>
    </row>
    <row r="12" spans="1:26" s="6" customFormat="1" ht="15">
      <c r="A12" s="276" t="s">
        <v>62</v>
      </c>
      <c r="B12" s="275" t="s">
        <v>42</v>
      </c>
      <c r="C12" s="275" t="s">
        <v>127</v>
      </c>
      <c r="D12" s="275" t="s">
        <v>12</v>
      </c>
      <c r="E12" s="275" t="s">
        <v>63</v>
      </c>
      <c r="F12" s="277">
        <v>16990.4</v>
      </c>
      <c r="G12" s="277">
        <v>0</v>
      </c>
      <c r="H12" s="277">
        <v>16990.4</v>
      </c>
      <c r="I12" s="277">
        <v>0</v>
      </c>
      <c r="J12" s="277">
        <v>810</v>
      </c>
      <c r="K12" s="277">
        <v>0</v>
      </c>
      <c r="L12" s="277">
        <v>810</v>
      </c>
      <c r="M12" s="277">
        <v>665</v>
      </c>
      <c r="N12" s="277">
        <v>764.2</v>
      </c>
      <c r="O12" s="277">
        <v>1470</v>
      </c>
      <c r="P12" s="277">
        <v>536</v>
      </c>
      <c r="Q12" s="277">
        <v>15828.950000000004</v>
      </c>
      <c r="R12" s="277">
        <v>37064.55</v>
      </c>
      <c r="S12" s="277">
        <v>19374.8</v>
      </c>
      <c r="W12" s="211"/>
      <c r="Z12" s="211"/>
    </row>
    <row r="13" spans="1:26" s="6" customFormat="1" ht="15">
      <c r="A13" s="274" t="s">
        <v>62</v>
      </c>
      <c r="B13" s="275" t="s">
        <v>42</v>
      </c>
      <c r="C13" s="275" t="s">
        <v>155</v>
      </c>
      <c r="D13" s="275" t="s">
        <v>13</v>
      </c>
      <c r="E13" s="275" t="s">
        <v>63</v>
      </c>
      <c r="F13" s="277">
        <v>15410.85</v>
      </c>
      <c r="G13" s="277">
        <v>0</v>
      </c>
      <c r="H13" s="277">
        <v>15410.85</v>
      </c>
      <c r="I13" s="277">
        <v>0</v>
      </c>
      <c r="J13" s="277">
        <v>810</v>
      </c>
      <c r="K13" s="277">
        <v>0</v>
      </c>
      <c r="L13" s="277">
        <v>810</v>
      </c>
      <c r="M13" s="277">
        <v>665</v>
      </c>
      <c r="N13" s="277">
        <v>764.2</v>
      </c>
      <c r="O13" s="277">
        <v>1470</v>
      </c>
      <c r="P13" s="277">
        <v>536</v>
      </c>
      <c r="Q13" s="277">
        <v>6403.499999999998</v>
      </c>
      <c r="R13" s="277">
        <v>26059.55</v>
      </c>
      <c r="S13" s="277">
        <v>11650.2</v>
      </c>
      <c r="W13" s="211"/>
      <c r="Z13" s="211"/>
    </row>
    <row r="14" spans="1:26" s="6" customFormat="1" ht="15">
      <c r="A14" s="276" t="s">
        <v>62</v>
      </c>
      <c r="B14" s="275" t="s">
        <v>2</v>
      </c>
      <c r="C14" s="275" t="s">
        <v>158</v>
      </c>
      <c r="D14" s="275" t="s">
        <v>8</v>
      </c>
      <c r="E14" s="275" t="s">
        <v>63</v>
      </c>
      <c r="F14" s="277">
        <v>22725.15</v>
      </c>
      <c r="G14" s="277">
        <v>0</v>
      </c>
      <c r="H14" s="277">
        <v>22725.15</v>
      </c>
      <c r="I14" s="277">
        <v>0</v>
      </c>
      <c r="J14" s="277">
        <v>810</v>
      </c>
      <c r="K14" s="277">
        <v>0</v>
      </c>
      <c r="L14" s="277">
        <v>810</v>
      </c>
      <c r="M14" s="277">
        <v>665</v>
      </c>
      <c r="N14" s="277">
        <v>764.2</v>
      </c>
      <c r="O14" s="277">
        <v>1470</v>
      </c>
      <c r="P14" s="277">
        <v>536</v>
      </c>
      <c r="Q14" s="277">
        <v>8307.380000000001</v>
      </c>
      <c r="R14" s="277">
        <v>35277.73</v>
      </c>
      <c r="S14" s="277">
        <v>22611.6</v>
      </c>
      <c r="W14" s="211"/>
      <c r="Z14" s="211"/>
    </row>
    <row r="15" spans="1:26" s="6" customFormat="1" ht="15">
      <c r="A15" s="274" t="s">
        <v>62</v>
      </c>
      <c r="B15" s="275" t="s">
        <v>2</v>
      </c>
      <c r="C15" s="275" t="s">
        <v>159</v>
      </c>
      <c r="D15" s="275" t="s">
        <v>8</v>
      </c>
      <c r="E15" s="275" t="s">
        <v>63</v>
      </c>
      <c r="F15" s="277">
        <v>22725.15</v>
      </c>
      <c r="G15" s="277">
        <v>0</v>
      </c>
      <c r="H15" s="277">
        <v>22725.15</v>
      </c>
      <c r="I15" s="277">
        <v>0</v>
      </c>
      <c r="J15" s="277">
        <v>810</v>
      </c>
      <c r="K15" s="277">
        <v>0</v>
      </c>
      <c r="L15" s="277">
        <v>810</v>
      </c>
      <c r="M15" s="277">
        <v>665</v>
      </c>
      <c r="N15" s="277">
        <v>764.2</v>
      </c>
      <c r="O15" s="277">
        <v>1470</v>
      </c>
      <c r="P15" s="277">
        <v>536</v>
      </c>
      <c r="Q15" s="277">
        <v>18189.33</v>
      </c>
      <c r="R15" s="277">
        <v>45159.68</v>
      </c>
      <c r="S15" s="277">
        <v>21737.8</v>
      </c>
      <c r="W15" s="211"/>
      <c r="Z15" s="211"/>
    </row>
    <row r="16" spans="1:19" s="6" customFormat="1" ht="15">
      <c r="A16" s="276" t="s">
        <v>62</v>
      </c>
      <c r="B16" s="275" t="s">
        <v>43</v>
      </c>
      <c r="C16" s="275" t="s">
        <v>155</v>
      </c>
      <c r="D16" s="275" t="s">
        <v>15</v>
      </c>
      <c r="E16" s="275" t="s">
        <v>63</v>
      </c>
      <c r="F16" s="277">
        <v>13280.4</v>
      </c>
      <c r="G16" s="277">
        <v>0</v>
      </c>
      <c r="H16" s="277">
        <v>13280.4</v>
      </c>
      <c r="I16" s="277">
        <v>0</v>
      </c>
      <c r="J16" s="277">
        <v>810</v>
      </c>
      <c r="K16" s="277">
        <v>0</v>
      </c>
      <c r="L16" s="277">
        <v>810</v>
      </c>
      <c r="M16" s="277">
        <v>665</v>
      </c>
      <c r="N16" s="277">
        <v>764.2</v>
      </c>
      <c r="O16" s="277">
        <v>1470</v>
      </c>
      <c r="P16" s="277">
        <v>536</v>
      </c>
      <c r="Q16" s="277">
        <v>6922.249999999998</v>
      </c>
      <c r="R16" s="277">
        <v>24447.85</v>
      </c>
      <c r="S16" s="277">
        <v>16850</v>
      </c>
    </row>
    <row r="17" spans="1:19" s="6" customFormat="1" ht="15">
      <c r="A17" s="274" t="s">
        <v>62</v>
      </c>
      <c r="B17" s="275" t="s">
        <v>42</v>
      </c>
      <c r="C17" s="275" t="s">
        <v>9</v>
      </c>
      <c r="D17" s="275" t="s">
        <v>12</v>
      </c>
      <c r="E17" s="275" t="s">
        <v>63</v>
      </c>
      <c r="F17" s="277">
        <v>16990.4</v>
      </c>
      <c r="G17" s="277">
        <v>0</v>
      </c>
      <c r="H17" s="277">
        <v>16990.4</v>
      </c>
      <c r="I17" s="277">
        <v>0</v>
      </c>
      <c r="J17" s="277">
        <v>810</v>
      </c>
      <c r="K17" s="277">
        <v>0</v>
      </c>
      <c r="L17" s="277">
        <v>810</v>
      </c>
      <c r="M17" s="277">
        <v>665</v>
      </c>
      <c r="N17" s="277">
        <v>764.2</v>
      </c>
      <c r="O17" s="277">
        <v>1470</v>
      </c>
      <c r="P17" s="277">
        <v>536</v>
      </c>
      <c r="Q17" s="277">
        <v>5200.509999999998</v>
      </c>
      <c r="R17" s="277">
        <v>26436.11</v>
      </c>
      <c r="S17" s="277">
        <v>12945.6</v>
      </c>
    </row>
    <row r="18" spans="1:19" s="6" customFormat="1" ht="15">
      <c r="A18" s="276" t="s">
        <v>62</v>
      </c>
      <c r="B18" s="275" t="s">
        <v>42</v>
      </c>
      <c r="C18" s="275" t="s">
        <v>17</v>
      </c>
      <c r="D18" s="275" t="s">
        <v>13</v>
      </c>
      <c r="E18" s="275" t="s">
        <v>63</v>
      </c>
      <c r="F18" s="277">
        <v>15410.85</v>
      </c>
      <c r="G18" s="277">
        <v>0</v>
      </c>
      <c r="H18" s="277">
        <v>15410.85</v>
      </c>
      <c r="I18" s="277">
        <v>0</v>
      </c>
      <c r="J18" s="277">
        <v>810</v>
      </c>
      <c r="K18" s="277">
        <v>0</v>
      </c>
      <c r="L18" s="277">
        <v>810</v>
      </c>
      <c r="M18" s="277">
        <v>665</v>
      </c>
      <c r="N18" s="277">
        <v>764.2</v>
      </c>
      <c r="O18" s="277">
        <v>1470</v>
      </c>
      <c r="P18" s="277">
        <v>536</v>
      </c>
      <c r="Q18" s="277">
        <v>4359.58</v>
      </c>
      <c r="R18" s="277">
        <v>24015.63</v>
      </c>
      <c r="S18" s="277">
        <v>14354.8</v>
      </c>
    </row>
    <row r="19" spans="1:19" s="6" customFormat="1" ht="15">
      <c r="A19" s="274" t="s">
        <v>62</v>
      </c>
      <c r="B19" s="275" t="s">
        <v>2</v>
      </c>
      <c r="C19" s="275" t="s">
        <v>158</v>
      </c>
      <c r="D19" s="275" t="s">
        <v>8</v>
      </c>
      <c r="E19" s="275" t="s">
        <v>63</v>
      </c>
      <c r="F19" s="277">
        <v>22725.15</v>
      </c>
      <c r="G19" s="277">
        <v>0</v>
      </c>
      <c r="H19" s="277">
        <v>22725.15</v>
      </c>
      <c r="I19" s="277">
        <v>0</v>
      </c>
      <c r="J19" s="277">
        <v>810</v>
      </c>
      <c r="K19" s="277">
        <v>0</v>
      </c>
      <c r="L19" s="277">
        <v>810</v>
      </c>
      <c r="M19" s="277">
        <v>665</v>
      </c>
      <c r="N19" s="277">
        <v>764.2</v>
      </c>
      <c r="O19" s="277">
        <v>1470</v>
      </c>
      <c r="P19" s="277">
        <v>536</v>
      </c>
      <c r="Q19" s="277">
        <v>10641.599999999999</v>
      </c>
      <c r="R19" s="277">
        <v>37611.95</v>
      </c>
      <c r="S19" s="277">
        <v>13894.2</v>
      </c>
    </row>
    <row r="20" spans="1:19" s="6" customFormat="1" ht="15">
      <c r="A20" s="276" t="s">
        <v>62</v>
      </c>
      <c r="B20" s="275" t="s">
        <v>43</v>
      </c>
      <c r="C20" s="275" t="s">
        <v>17</v>
      </c>
      <c r="D20" s="275" t="s">
        <v>15</v>
      </c>
      <c r="E20" s="275" t="s">
        <v>63</v>
      </c>
      <c r="F20" s="277">
        <v>13280.4</v>
      </c>
      <c r="G20" s="277">
        <v>0</v>
      </c>
      <c r="H20" s="277">
        <v>13280.4</v>
      </c>
      <c r="I20" s="277">
        <v>0</v>
      </c>
      <c r="J20" s="277">
        <v>810</v>
      </c>
      <c r="K20" s="277">
        <v>0</v>
      </c>
      <c r="L20" s="277">
        <v>810</v>
      </c>
      <c r="M20" s="277">
        <v>665</v>
      </c>
      <c r="N20" s="277">
        <v>764.2</v>
      </c>
      <c r="O20" s="277">
        <v>1470</v>
      </c>
      <c r="P20" s="277">
        <v>536</v>
      </c>
      <c r="Q20" s="277">
        <v>2618.120000000001</v>
      </c>
      <c r="R20" s="277">
        <v>20143.72</v>
      </c>
      <c r="S20" s="277">
        <v>16040.2</v>
      </c>
    </row>
    <row r="21" spans="1:19" s="6" customFormat="1" ht="15">
      <c r="A21" s="274" t="s">
        <v>62</v>
      </c>
      <c r="B21" s="275" t="s">
        <v>42</v>
      </c>
      <c r="C21" s="275" t="s">
        <v>161</v>
      </c>
      <c r="D21" s="275" t="s">
        <v>87</v>
      </c>
      <c r="E21" s="275" t="s">
        <v>63</v>
      </c>
      <c r="F21" s="277">
        <v>16181.55</v>
      </c>
      <c r="G21" s="277">
        <v>0</v>
      </c>
      <c r="H21" s="277">
        <v>16181.55</v>
      </c>
      <c r="I21" s="277">
        <v>0</v>
      </c>
      <c r="J21" s="277">
        <v>810</v>
      </c>
      <c r="K21" s="277">
        <v>0</v>
      </c>
      <c r="L21" s="277">
        <v>810</v>
      </c>
      <c r="M21" s="277">
        <v>665</v>
      </c>
      <c r="N21" s="277">
        <v>764.2</v>
      </c>
      <c r="O21" s="277">
        <v>1470</v>
      </c>
      <c r="P21" s="277">
        <v>536</v>
      </c>
      <c r="Q21" s="277">
        <v>8332.970000000001</v>
      </c>
      <c r="R21" s="277">
        <v>28759.72</v>
      </c>
      <c r="S21" s="277">
        <v>9103</v>
      </c>
    </row>
    <row r="22" spans="1:19" s="6" customFormat="1" ht="15">
      <c r="A22" s="276" t="s">
        <v>62</v>
      </c>
      <c r="B22" s="275" t="s">
        <v>36</v>
      </c>
      <c r="C22" s="275" t="s">
        <v>154</v>
      </c>
      <c r="D22" s="275" t="s">
        <v>18</v>
      </c>
      <c r="E22" s="275" t="s">
        <v>63</v>
      </c>
      <c r="F22" s="277">
        <v>11527.25</v>
      </c>
      <c r="G22" s="277">
        <v>0</v>
      </c>
      <c r="H22" s="277">
        <v>11527.25</v>
      </c>
      <c r="I22" s="277">
        <v>0</v>
      </c>
      <c r="J22" s="277">
        <v>810</v>
      </c>
      <c r="K22" s="277">
        <v>0</v>
      </c>
      <c r="L22" s="277">
        <v>810</v>
      </c>
      <c r="M22" s="277">
        <v>665</v>
      </c>
      <c r="N22" s="277">
        <v>764.2</v>
      </c>
      <c r="O22" s="277">
        <v>1470</v>
      </c>
      <c r="P22" s="277">
        <v>536</v>
      </c>
      <c r="Q22" s="277">
        <v>3777.3099999999977</v>
      </c>
      <c r="R22" s="277">
        <v>19549.76</v>
      </c>
      <c r="S22" s="277">
        <v>9340.4</v>
      </c>
    </row>
    <row r="23" spans="1:19" s="6" customFormat="1" ht="15">
      <c r="A23" s="274" t="s">
        <v>62</v>
      </c>
      <c r="B23" s="275" t="s">
        <v>42</v>
      </c>
      <c r="C23" s="275" t="s">
        <v>162</v>
      </c>
      <c r="D23" s="275" t="s">
        <v>87</v>
      </c>
      <c r="E23" s="275" t="s">
        <v>63</v>
      </c>
      <c r="F23" s="277">
        <v>15719.22</v>
      </c>
      <c r="G23" s="277">
        <v>0</v>
      </c>
      <c r="H23" s="277">
        <v>15719.22</v>
      </c>
      <c r="I23" s="277">
        <v>0</v>
      </c>
      <c r="J23" s="277">
        <v>810</v>
      </c>
      <c r="K23" s="277">
        <v>0</v>
      </c>
      <c r="L23" s="277">
        <v>810</v>
      </c>
      <c r="M23" s="277">
        <v>646</v>
      </c>
      <c r="N23" s="277">
        <v>742.37</v>
      </c>
      <c r="O23" s="277">
        <v>1428</v>
      </c>
      <c r="P23" s="277">
        <v>536</v>
      </c>
      <c r="Q23" s="277">
        <v>1571.9900000000034</v>
      </c>
      <c r="R23" s="277">
        <v>21453.58</v>
      </c>
      <c r="S23" s="277">
        <v>9936</v>
      </c>
    </row>
    <row r="24" spans="1:19" s="6" customFormat="1" ht="15">
      <c r="A24" s="276" t="s">
        <v>62</v>
      </c>
      <c r="B24" s="275" t="s">
        <v>43</v>
      </c>
      <c r="C24" s="275" t="s">
        <v>17</v>
      </c>
      <c r="D24" s="275" t="s">
        <v>15</v>
      </c>
      <c r="E24" s="275" t="s">
        <v>63</v>
      </c>
      <c r="F24" s="277">
        <v>13280.4</v>
      </c>
      <c r="G24" s="277">
        <v>0</v>
      </c>
      <c r="H24" s="277">
        <v>13280.4</v>
      </c>
      <c r="I24" s="277">
        <v>0</v>
      </c>
      <c r="J24" s="277">
        <v>810</v>
      </c>
      <c r="K24" s="277">
        <v>0</v>
      </c>
      <c r="L24" s="277">
        <v>810</v>
      </c>
      <c r="M24" s="277">
        <v>665</v>
      </c>
      <c r="N24" s="277">
        <v>764.2</v>
      </c>
      <c r="O24" s="277">
        <v>1470</v>
      </c>
      <c r="P24" s="277">
        <v>536</v>
      </c>
      <c r="Q24" s="277">
        <v>2895.159999999998</v>
      </c>
      <c r="R24" s="277">
        <v>20420.76</v>
      </c>
      <c r="S24" s="277">
        <v>7809.8</v>
      </c>
    </row>
    <row r="25" spans="1:19" s="6" customFormat="1" ht="15">
      <c r="A25" s="274" t="s">
        <v>62</v>
      </c>
      <c r="B25" s="275" t="s">
        <v>2</v>
      </c>
      <c r="C25" s="275" t="s">
        <v>133</v>
      </c>
      <c r="D25" s="275" t="s">
        <v>8</v>
      </c>
      <c r="E25" s="275" t="s">
        <v>63</v>
      </c>
      <c r="F25" s="277">
        <v>22725.15</v>
      </c>
      <c r="G25" s="277">
        <v>0</v>
      </c>
      <c r="H25" s="277">
        <v>22725.15</v>
      </c>
      <c r="I25" s="277">
        <v>0</v>
      </c>
      <c r="J25" s="277">
        <v>810</v>
      </c>
      <c r="K25" s="277">
        <v>0</v>
      </c>
      <c r="L25" s="277">
        <v>810</v>
      </c>
      <c r="M25" s="277">
        <v>665</v>
      </c>
      <c r="N25" s="277">
        <v>764.2</v>
      </c>
      <c r="O25" s="277">
        <v>1470</v>
      </c>
      <c r="P25" s="277">
        <v>536</v>
      </c>
      <c r="Q25" s="277">
        <v>5294.999999999996</v>
      </c>
      <c r="R25" s="277">
        <v>32265.35</v>
      </c>
      <c r="S25" s="277">
        <v>15163</v>
      </c>
    </row>
    <row r="26" spans="1:19" s="6" customFormat="1" ht="15">
      <c r="A26" s="276" t="s">
        <v>62</v>
      </c>
      <c r="B26" s="275" t="s">
        <v>43</v>
      </c>
      <c r="C26" s="275" t="s">
        <v>134</v>
      </c>
      <c r="D26" s="275" t="s">
        <v>97</v>
      </c>
      <c r="E26" s="275" t="s">
        <v>63</v>
      </c>
      <c r="F26" s="277">
        <v>13944.35</v>
      </c>
      <c r="G26" s="277">
        <v>0</v>
      </c>
      <c r="H26" s="277">
        <v>13944.35</v>
      </c>
      <c r="I26" s="277">
        <v>0</v>
      </c>
      <c r="J26" s="277">
        <v>810</v>
      </c>
      <c r="K26" s="277">
        <v>0</v>
      </c>
      <c r="L26" s="277">
        <v>810</v>
      </c>
      <c r="M26" s="277">
        <v>665</v>
      </c>
      <c r="N26" s="277">
        <v>764.2</v>
      </c>
      <c r="O26" s="277">
        <v>1470</v>
      </c>
      <c r="P26" s="277">
        <v>536</v>
      </c>
      <c r="Q26" s="277">
        <v>10875.24</v>
      </c>
      <c r="R26" s="277">
        <v>29064.79</v>
      </c>
      <c r="S26" s="277">
        <v>13870</v>
      </c>
    </row>
    <row r="27" spans="1:19" s="6" customFormat="1" ht="15">
      <c r="A27" s="274" t="s">
        <v>62</v>
      </c>
      <c r="B27" s="275" t="s">
        <v>42</v>
      </c>
      <c r="C27" s="275" t="s">
        <v>17</v>
      </c>
      <c r="D27" s="275" t="s">
        <v>87</v>
      </c>
      <c r="E27" s="275" t="s">
        <v>63</v>
      </c>
      <c r="F27" s="277">
        <v>16181.55</v>
      </c>
      <c r="G27" s="277">
        <v>0</v>
      </c>
      <c r="H27" s="277">
        <v>16181.55</v>
      </c>
      <c r="I27" s="277">
        <v>0</v>
      </c>
      <c r="J27" s="277">
        <v>810</v>
      </c>
      <c r="K27" s="277">
        <v>0</v>
      </c>
      <c r="L27" s="277">
        <v>810</v>
      </c>
      <c r="M27" s="277">
        <v>665</v>
      </c>
      <c r="N27" s="277">
        <v>764.2</v>
      </c>
      <c r="O27" s="277">
        <v>1470</v>
      </c>
      <c r="P27" s="277">
        <v>536</v>
      </c>
      <c r="Q27" s="277">
        <v>8378.07</v>
      </c>
      <c r="R27" s="277">
        <v>28804.82</v>
      </c>
      <c r="S27" s="277">
        <v>23482.8</v>
      </c>
    </row>
    <row r="28" spans="1:19" s="6" customFormat="1" ht="15">
      <c r="A28" s="276" t="s">
        <v>62</v>
      </c>
      <c r="B28" s="275" t="s">
        <v>2</v>
      </c>
      <c r="C28" s="275" t="s">
        <v>158</v>
      </c>
      <c r="D28" s="275" t="s">
        <v>8</v>
      </c>
      <c r="E28" s="275" t="s">
        <v>63</v>
      </c>
      <c r="F28" s="277">
        <v>22725.15</v>
      </c>
      <c r="G28" s="277">
        <v>0</v>
      </c>
      <c r="H28" s="277">
        <v>22725.15</v>
      </c>
      <c r="I28" s="277">
        <v>0</v>
      </c>
      <c r="J28" s="277">
        <v>810</v>
      </c>
      <c r="K28" s="277">
        <v>0</v>
      </c>
      <c r="L28" s="277">
        <v>810</v>
      </c>
      <c r="M28" s="277">
        <v>665</v>
      </c>
      <c r="N28" s="277">
        <v>764.2</v>
      </c>
      <c r="O28" s="277">
        <v>1470</v>
      </c>
      <c r="P28" s="277">
        <v>536</v>
      </c>
      <c r="Q28" s="277">
        <v>1136.2499999999964</v>
      </c>
      <c r="R28" s="277">
        <v>28106.6</v>
      </c>
      <c r="S28" s="277">
        <v>17905.2</v>
      </c>
    </row>
    <row r="29" spans="1:19" s="6" customFormat="1" ht="15">
      <c r="A29" s="274" t="s">
        <v>62</v>
      </c>
      <c r="B29" s="275" t="s">
        <v>2</v>
      </c>
      <c r="C29" s="275" t="s">
        <v>30</v>
      </c>
      <c r="D29" s="275" t="s">
        <v>10</v>
      </c>
      <c r="E29" s="275" t="s">
        <v>63</v>
      </c>
      <c r="F29" s="277">
        <v>21642.95</v>
      </c>
      <c r="G29" s="277">
        <v>0</v>
      </c>
      <c r="H29" s="277">
        <v>21642.95</v>
      </c>
      <c r="I29" s="277">
        <v>0</v>
      </c>
      <c r="J29" s="277">
        <v>810</v>
      </c>
      <c r="K29" s="277">
        <v>0</v>
      </c>
      <c r="L29" s="277">
        <v>810</v>
      </c>
      <c r="M29" s="277">
        <v>665</v>
      </c>
      <c r="N29" s="277">
        <v>764.2</v>
      </c>
      <c r="O29" s="277">
        <v>1470</v>
      </c>
      <c r="P29" s="277">
        <v>536</v>
      </c>
      <c r="Q29" s="277">
        <v>8966.339999999997</v>
      </c>
      <c r="R29" s="277">
        <v>34854.49</v>
      </c>
      <c r="S29" s="277">
        <v>21101.2</v>
      </c>
    </row>
    <row r="30" spans="1:19" s="6" customFormat="1" ht="15">
      <c r="A30" s="276" t="s">
        <v>62</v>
      </c>
      <c r="B30" s="275" t="s">
        <v>36</v>
      </c>
      <c r="C30" s="275" t="s">
        <v>154</v>
      </c>
      <c r="D30" s="275" t="s">
        <v>18</v>
      </c>
      <c r="E30" s="275" t="s">
        <v>63</v>
      </c>
      <c r="F30" s="277">
        <v>11527.25</v>
      </c>
      <c r="G30" s="277">
        <v>0</v>
      </c>
      <c r="H30" s="277">
        <v>11527.25</v>
      </c>
      <c r="I30" s="277">
        <v>0</v>
      </c>
      <c r="J30" s="277">
        <v>810</v>
      </c>
      <c r="K30" s="277">
        <v>0</v>
      </c>
      <c r="L30" s="277">
        <v>810</v>
      </c>
      <c r="M30" s="277">
        <v>665</v>
      </c>
      <c r="N30" s="277">
        <v>764.2</v>
      </c>
      <c r="O30" s="277">
        <v>1470</v>
      </c>
      <c r="P30" s="277">
        <v>536</v>
      </c>
      <c r="Q30" s="277">
        <v>1329.8899999999994</v>
      </c>
      <c r="R30" s="277">
        <v>17102.34</v>
      </c>
      <c r="S30" s="277">
        <v>5562.2</v>
      </c>
    </row>
    <row r="31" spans="1:19" s="6" customFormat="1" ht="15">
      <c r="A31" s="274" t="s">
        <v>62</v>
      </c>
      <c r="B31" s="275" t="s">
        <v>36</v>
      </c>
      <c r="C31" s="275" t="s">
        <v>154</v>
      </c>
      <c r="D31" s="275" t="s">
        <v>18</v>
      </c>
      <c r="E31" s="275" t="s">
        <v>63</v>
      </c>
      <c r="F31" s="277">
        <v>4610.9</v>
      </c>
      <c r="G31" s="277">
        <v>0</v>
      </c>
      <c r="H31" s="277">
        <v>4610.9</v>
      </c>
      <c r="I31" s="277">
        <v>0</v>
      </c>
      <c r="J31" s="277">
        <v>0</v>
      </c>
      <c r="K31" s="277">
        <v>0</v>
      </c>
      <c r="L31" s="277">
        <v>0</v>
      </c>
      <c r="M31" s="277">
        <v>266</v>
      </c>
      <c r="N31" s="277">
        <v>305.68</v>
      </c>
      <c r="O31" s="277">
        <v>583.34</v>
      </c>
      <c r="P31" s="277">
        <v>268</v>
      </c>
      <c r="Q31" s="277">
        <v>329.3299999999999</v>
      </c>
      <c r="R31" s="277">
        <v>6363.25</v>
      </c>
      <c r="S31" s="277">
        <v>3316.8</v>
      </c>
    </row>
    <row r="32" spans="1:26" s="212" customFormat="1" ht="15">
      <c r="A32" s="276" t="s">
        <v>62</v>
      </c>
      <c r="B32" s="275" t="s">
        <v>20</v>
      </c>
      <c r="C32" s="275" t="s">
        <v>118</v>
      </c>
      <c r="D32" s="275" t="s">
        <v>21</v>
      </c>
      <c r="E32" s="275" t="s">
        <v>144</v>
      </c>
      <c r="F32" s="277">
        <v>1909.46</v>
      </c>
      <c r="G32" s="277">
        <v>0</v>
      </c>
      <c r="H32" s="277">
        <v>1909.46</v>
      </c>
      <c r="I32" s="277">
        <v>0</v>
      </c>
      <c r="J32" s="277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77">
        <v>0</v>
      </c>
      <c r="Q32" s="277">
        <v>0</v>
      </c>
      <c r="R32" s="277">
        <v>1642.14</v>
      </c>
      <c r="S32" s="277">
        <v>1642</v>
      </c>
      <c r="W32" s="213"/>
      <c r="Z32" s="213"/>
    </row>
    <row r="33" spans="1:26" s="212" customFormat="1" ht="15">
      <c r="A33" s="274" t="s">
        <v>62</v>
      </c>
      <c r="B33" s="275" t="s">
        <v>1</v>
      </c>
      <c r="C33" s="275" t="s">
        <v>163</v>
      </c>
      <c r="D33" s="275">
        <v>10</v>
      </c>
      <c r="E33" s="275" t="s">
        <v>64</v>
      </c>
      <c r="F33" s="277">
        <v>17537.4</v>
      </c>
      <c r="G33" s="277">
        <v>0</v>
      </c>
      <c r="H33" s="277">
        <v>17537.4</v>
      </c>
      <c r="I33" s="277">
        <v>0</v>
      </c>
      <c r="J33" s="277">
        <v>0</v>
      </c>
      <c r="K33" s="277">
        <v>0</v>
      </c>
      <c r="L33" s="277">
        <v>0</v>
      </c>
      <c r="M33" s="277">
        <v>0</v>
      </c>
      <c r="N33" s="277">
        <v>0</v>
      </c>
      <c r="O33" s="277">
        <v>0</v>
      </c>
      <c r="P33" s="277">
        <v>0</v>
      </c>
      <c r="Q33" s="277">
        <v>876.8799999999974</v>
      </c>
      <c r="R33" s="277">
        <v>18414.28</v>
      </c>
      <c r="S33" s="277">
        <v>8363.2</v>
      </c>
      <c r="W33" s="213"/>
      <c r="Z33" s="213"/>
    </row>
    <row r="34" spans="1:26" s="212" customFormat="1" ht="15">
      <c r="A34" s="276" t="s">
        <v>62</v>
      </c>
      <c r="B34" s="275" t="s">
        <v>7</v>
      </c>
      <c r="C34" s="275" t="s">
        <v>151</v>
      </c>
      <c r="D34" s="275">
        <v>9</v>
      </c>
      <c r="E34" s="275" t="s">
        <v>64</v>
      </c>
      <c r="F34" s="277">
        <v>16859.4</v>
      </c>
      <c r="G34" s="277">
        <v>0</v>
      </c>
      <c r="H34" s="277">
        <v>16859.4</v>
      </c>
      <c r="I34" s="277">
        <v>0</v>
      </c>
      <c r="J34" s="277">
        <v>0</v>
      </c>
      <c r="K34" s="277">
        <v>0</v>
      </c>
      <c r="L34" s="277">
        <v>0</v>
      </c>
      <c r="M34" s="277">
        <v>0</v>
      </c>
      <c r="N34" s="277">
        <v>0</v>
      </c>
      <c r="O34" s="277">
        <v>0</v>
      </c>
      <c r="P34" s="277">
        <v>0</v>
      </c>
      <c r="Q34" s="277">
        <v>5057.82</v>
      </c>
      <c r="R34" s="277">
        <v>21917.22</v>
      </c>
      <c r="S34" s="277">
        <v>13406.6</v>
      </c>
      <c r="W34" s="213"/>
      <c r="Z34" s="213"/>
    </row>
    <row r="35" spans="1:19" s="189" customFormat="1" ht="15">
      <c r="A35" s="274" t="s">
        <v>62</v>
      </c>
      <c r="B35" s="275" t="s">
        <v>1</v>
      </c>
      <c r="C35" s="275" t="s">
        <v>164</v>
      </c>
      <c r="D35" s="275">
        <v>10</v>
      </c>
      <c r="E35" s="275" t="s">
        <v>64</v>
      </c>
      <c r="F35" s="277">
        <v>17537.4</v>
      </c>
      <c r="G35" s="277">
        <v>0</v>
      </c>
      <c r="H35" s="277">
        <v>17537.4</v>
      </c>
      <c r="I35" s="277">
        <v>0</v>
      </c>
      <c r="J35" s="277">
        <v>0</v>
      </c>
      <c r="K35" s="277">
        <v>0</v>
      </c>
      <c r="L35" s="277">
        <v>0</v>
      </c>
      <c r="M35" s="277">
        <v>0</v>
      </c>
      <c r="N35" s="277">
        <v>0</v>
      </c>
      <c r="O35" s="277">
        <v>0</v>
      </c>
      <c r="P35" s="277">
        <v>0</v>
      </c>
      <c r="Q35" s="277">
        <v>4384.359999999997</v>
      </c>
      <c r="R35" s="277">
        <v>21921.76</v>
      </c>
      <c r="S35" s="277">
        <v>14209.6</v>
      </c>
    </row>
    <row r="36" spans="1:19" ht="15">
      <c r="A36" s="261" t="s">
        <v>62</v>
      </c>
      <c r="B36" s="261" t="s">
        <v>40</v>
      </c>
      <c r="C36" s="261" t="s">
        <v>138</v>
      </c>
      <c r="D36" s="261">
        <v>11</v>
      </c>
      <c r="E36" s="105" t="s">
        <v>64</v>
      </c>
      <c r="F36" s="150">
        <v>12092.85</v>
      </c>
      <c r="G36" s="150">
        <v>0</v>
      </c>
      <c r="H36" s="150">
        <v>12092.85</v>
      </c>
      <c r="I36" s="150">
        <v>0</v>
      </c>
      <c r="J36" s="262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262">
        <v>0</v>
      </c>
      <c r="Q36" s="150">
        <v>0.010000000000218279</v>
      </c>
      <c r="R36" s="150">
        <v>12092.86</v>
      </c>
      <c r="S36" s="150">
        <v>9910.2</v>
      </c>
    </row>
    <row r="37" spans="1:19" ht="15">
      <c r="A37" s="263"/>
      <c r="B37" s="263"/>
      <c r="C37" s="263"/>
      <c r="D37" s="263"/>
      <c r="E37" s="184"/>
      <c r="F37" s="264"/>
      <c r="G37" s="264"/>
      <c r="H37" s="264"/>
      <c r="I37" s="264"/>
      <c r="J37" s="265"/>
      <c r="K37" s="185"/>
      <c r="L37" s="185"/>
      <c r="M37" s="264"/>
      <c r="N37" s="264"/>
      <c r="O37" s="264"/>
      <c r="P37" s="265"/>
      <c r="Q37" s="264"/>
      <c r="R37" s="264"/>
      <c r="S37" s="264"/>
    </row>
    <row r="38" spans="1:19" ht="18.75">
      <c r="A38" s="278" t="s">
        <v>188</v>
      </c>
      <c r="B38" s="279"/>
      <c r="C38" s="279"/>
      <c r="D38" s="280"/>
      <c r="E38" s="281"/>
      <c r="F38" s="282"/>
      <c r="G38" s="283"/>
      <c r="H38" s="283"/>
      <c r="I38" s="284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189</v>
      </c>
      <c r="B39" s="271"/>
      <c r="C39" s="271"/>
      <c r="D39" s="285"/>
      <c r="E39" s="60"/>
      <c r="F39" s="59"/>
      <c r="G39" s="61"/>
      <c r="H39" s="61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5">
      <c r="A40" s="286"/>
      <c r="B40" s="287"/>
      <c r="C40" s="286"/>
      <c r="D40" s="288"/>
      <c r="E40" s="287"/>
      <c r="F40" s="289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</row>
    <row r="41" spans="1:19" ht="18.75">
      <c r="A41" s="278" t="s">
        <v>190</v>
      </c>
      <c r="B41" s="279"/>
      <c r="C41" s="279"/>
      <c r="D41" s="280"/>
      <c r="E41" s="281"/>
      <c r="F41" s="282"/>
      <c r="G41" s="283"/>
      <c r="H41" s="283"/>
      <c r="I41" s="284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8.75">
      <c r="A42" s="270" t="s">
        <v>191</v>
      </c>
      <c r="B42" s="271"/>
      <c r="C42" s="271"/>
      <c r="D42" s="285"/>
      <c r="E42" s="60"/>
      <c r="F42" s="59"/>
      <c r="G42" s="61"/>
      <c r="H42" s="61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</row>
  </sheetData>
  <sheetProtection/>
  <mergeCells count="5">
    <mergeCell ref="A2:J2"/>
    <mergeCell ref="A39:C39"/>
    <mergeCell ref="A38:C38"/>
    <mergeCell ref="A41:C41"/>
    <mergeCell ref="A42:C4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167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168</v>
      </c>
      <c r="B3" s="220"/>
      <c r="C3" s="13"/>
      <c r="D3" s="202"/>
      <c r="E3" s="220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26" s="6" customFormat="1" ht="15">
      <c r="A5" s="216" t="s">
        <v>62</v>
      </c>
      <c r="B5" s="27" t="s">
        <v>43</v>
      </c>
      <c r="C5" s="27" t="s">
        <v>154</v>
      </c>
      <c r="D5" s="27" t="s">
        <v>15</v>
      </c>
      <c r="E5" s="27" t="s">
        <v>144</v>
      </c>
      <c r="F5" s="219">
        <v>12794.25</v>
      </c>
      <c r="G5" s="219">
        <v>0</v>
      </c>
      <c r="H5" s="219">
        <v>12794.25</v>
      </c>
      <c r="I5" s="219">
        <v>0</v>
      </c>
      <c r="J5" s="219">
        <v>0</v>
      </c>
      <c r="K5" s="219">
        <v>0</v>
      </c>
      <c r="L5" s="219">
        <f aca="true" t="shared" si="0" ref="L5:L36">J5+K5</f>
        <v>0</v>
      </c>
      <c r="M5" s="219">
        <v>0</v>
      </c>
      <c r="N5" s="219">
        <v>0</v>
      </c>
      <c r="O5" s="219">
        <v>0</v>
      </c>
      <c r="P5" s="219">
        <v>0</v>
      </c>
      <c r="Q5" s="219">
        <v>1279.42</v>
      </c>
      <c r="R5" s="219">
        <v>14073.67</v>
      </c>
      <c r="S5" s="219">
        <v>13671.8</v>
      </c>
      <c r="W5" s="211"/>
      <c r="Z5" s="211"/>
    </row>
    <row r="6" spans="1:26" s="6" customFormat="1" ht="15">
      <c r="A6" s="217" t="s">
        <v>62</v>
      </c>
      <c r="B6" s="27" t="s">
        <v>42</v>
      </c>
      <c r="C6" s="27" t="s">
        <v>155</v>
      </c>
      <c r="D6" s="27" t="s">
        <v>12</v>
      </c>
      <c r="E6" s="27" t="s">
        <v>144</v>
      </c>
      <c r="F6" s="219">
        <v>16368.45</v>
      </c>
      <c r="G6" s="219">
        <v>0</v>
      </c>
      <c r="H6" s="219">
        <v>16368.45</v>
      </c>
      <c r="I6" s="219">
        <v>0</v>
      </c>
      <c r="J6" s="219">
        <v>0</v>
      </c>
      <c r="K6" s="219">
        <v>0</v>
      </c>
      <c r="L6" s="219">
        <f t="shared" si="0"/>
        <v>0</v>
      </c>
      <c r="M6" s="219">
        <v>0</v>
      </c>
      <c r="N6" s="219">
        <v>0</v>
      </c>
      <c r="O6" s="219">
        <v>0</v>
      </c>
      <c r="P6" s="219">
        <v>0</v>
      </c>
      <c r="Q6" s="219">
        <v>2877.9500000000007</v>
      </c>
      <c r="R6" s="219">
        <v>19246.4</v>
      </c>
      <c r="S6" s="219">
        <v>16544.2</v>
      </c>
      <c r="W6" s="211"/>
      <c r="Z6" s="211"/>
    </row>
    <row r="7" spans="1:26" s="6" customFormat="1" ht="15">
      <c r="A7" s="216" t="s">
        <v>62</v>
      </c>
      <c r="B7" s="218" t="s">
        <v>36</v>
      </c>
      <c r="C7" s="27" t="s">
        <v>154</v>
      </c>
      <c r="D7" s="105" t="s">
        <v>16</v>
      </c>
      <c r="E7" s="105" t="s">
        <v>63</v>
      </c>
      <c r="F7" s="150">
        <v>12243.35</v>
      </c>
      <c r="G7" s="150">
        <v>0</v>
      </c>
      <c r="H7" s="150">
        <v>12243.35</v>
      </c>
      <c r="I7" s="150">
        <v>0</v>
      </c>
      <c r="J7" s="219">
        <v>795</v>
      </c>
      <c r="K7" s="150">
        <v>0</v>
      </c>
      <c r="L7" s="150">
        <f t="shared" si="0"/>
        <v>795</v>
      </c>
      <c r="M7" s="150">
        <v>620.65</v>
      </c>
      <c r="N7" s="150">
        <v>729.15</v>
      </c>
      <c r="O7" s="150">
        <v>1470</v>
      </c>
      <c r="P7" s="219">
        <v>235</v>
      </c>
      <c r="Q7" s="150">
        <v>3602.42</v>
      </c>
      <c r="R7" s="150">
        <v>18454.27</v>
      </c>
      <c r="S7" s="150">
        <v>7529.8</v>
      </c>
      <c r="W7" s="211"/>
      <c r="Z7" s="211"/>
    </row>
    <row r="8" spans="1:26" s="6" customFormat="1" ht="15">
      <c r="A8" s="217" t="s">
        <v>62</v>
      </c>
      <c r="B8" s="218" t="s">
        <v>2</v>
      </c>
      <c r="C8" s="27" t="s">
        <v>124</v>
      </c>
      <c r="D8" s="105" t="s">
        <v>8</v>
      </c>
      <c r="E8" s="105" t="s">
        <v>63</v>
      </c>
      <c r="F8" s="150">
        <v>21893.2</v>
      </c>
      <c r="G8" s="150">
        <v>0</v>
      </c>
      <c r="H8" s="150">
        <v>21893.2</v>
      </c>
      <c r="I8" s="150">
        <v>0</v>
      </c>
      <c r="J8" s="219">
        <v>795</v>
      </c>
      <c r="K8" s="150">
        <v>802</v>
      </c>
      <c r="L8" s="150">
        <f t="shared" si="0"/>
        <v>1597</v>
      </c>
      <c r="M8" s="150">
        <v>620.65</v>
      </c>
      <c r="N8" s="150">
        <v>729.15</v>
      </c>
      <c r="O8" s="150">
        <v>1470</v>
      </c>
      <c r="P8" s="219">
        <v>235</v>
      </c>
      <c r="Q8" s="150">
        <v>18621.829999999998</v>
      </c>
      <c r="R8" s="150">
        <v>43925.53</v>
      </c>
      <c r="S8" s="150">
        <v>33052.4</v>
      </c>
      <c r="W8" s="211"/>
      <c r="Z8" s="211"/>
    </row>
    <row r="9" spans="1:26" s="6" customFormat="1" ht="15">
      <c r="A9" s="216" t="s">
        <v>62</v>
      </c>
      <c r="B9" s="218" t="s">
        <v>2</v>
      </c>
      <c r="C9" s="27" t="s">
        <v>125</v>
      </c>
      <c r="D9" s="105" t="s">
        <v>8</v>
      </c>
      <c r="E9" s="105" t="s">
        <v>63</v>
      </c>
      <c r="F9" s="150">
        <v>21893.2</v>
      </c>
      <c r="G9" s="150">
        <v>0</v>
      </c>
      <c r="H9" s="150">
        <v>21893.2</v>
      </c>
      <c r="I9" s="150">
        <v>0</v>
      </c>
      <c r="J9" s="219">
        <v>795</v>
      </c>
      <c r="K9" s="150">
        <v>0</v>
      </c>
      <c r="L9" s="150">
        <f t="shared" si="0"/>
        <v>795</v>
      </c>
      <c r="M9" s="150">
        <v>620.65</v>
      </c>
      <c r="N9" s="150">
        <v>729.15</v>
      </c>
      <c r="O9" s="150">
        <v>1470</v>
      </c>
      <c r="P9" s="219">
        <v>235</v>
      </c>
      <c r="Q9" s="150">
        <v>8278.3</v>
      </c>
      <c r="R9" s="150">
        <v>32780</v>
      </c>
      <c r="S9" s="150">
        <v>24289.8</v>
      </c>
      <c r="W9" s="211"/>
      <c r="Z9" s="211"/>
    </row>
    <row r="10" spans="1:26" s="6" customFormat="1" ht="15">
      <c r="A10" s="217" t="s">
        <v>62</v>
      </c>
      <c r="B10" s="218" t="s">
        <v>41</v>
      </c>
      <c r="C10" s="27" t="s">
        <v>156</v>
      </c>
      <c r="D10" s="105" t="s">
        <v>86</v>
      </c>
      <c r="E10" s="105" t="s">
        <v>63</v>
      </c>
      <c r="F10" s="150">
        <v>17153.85</v>
      </c>
      <c r="G10" s="150">
        <v>0</v>
      </c>
      <c r="H10" s="150">
        <v>17153.85</v>
      </c>
      <c r="I10" s="150">
        <v>0</v>
      </c>
      <c r="J10" s="219">
        <v>795</v>
      </c>
      <c r="K10" s="150">
        <v>802</v>
      </c>
      <c r="L10" s="150">
        <f t="shared" si="0"/>
        <v>1597</v>
      </c>
      <c r="M10" s="150">
        <v>620.65</v>
      </c>
      <c r="N10" s="150">
        <v>729.15</v>
      </c>
      <c r="O10" s="150">
        <v>1470</v>
      </c>
      <c r="P10" s="219">
        <v>235</v>
      </c>
      <c r="Q10" s="150">
        <v>7098.080000000002</v>
      </c>
      <c r="R10" s="150">
        <v>27662.43</v>
      </c>
      <c r="S10" s="150">
        <v>17332.4</v>
      </c>
      <c r="W10" s="211"/>
      <c r="Z10" s="211"/>
    </row>
    <row r="11" spans="1:26" s="6" customFormat="1" ht="15">
      <c r="A11" s="216" t="s">
        <v>62</v>
      </c>
      <c r="B11" s="218" t="s">
        <v>2</v>
      </c>
      <c r="C11" s="27" t="s">
        <v>157</v>
      </c>
      <c r="D11" s="105" t="s">
        <v>8</v>
      </c>
      <c r="E11" s="105" t="s">
        <v>63</v>
      </c>
      <c r="F11" s="150">
        <v>21893.2</v>
      </c>
      <c r="G11" s="150">
        <v>0</v>
      </c>
      <c r="H11" s="150">
        <v>21893.2</v>
      </c>
      <c r="I11" s="150">
        <v>0</v>
      </c>
      <c r="J11" s="219">
        <v>795</v>
      </c>
      <c r="K11" s="150">
        <v>0</v>
      </c>
      <c r="L11" s="150">
        <f t="shared" si="0"/>
        <v>795</v>
      </c>
      <c r="M11" s="150">
        <v>620.65</v>
      </c>
      <c r="N11" s="150">
        <v>729.15</v>
      </c>
      <c r="O11" s="150">
        <v>1470</v>
      </c>
      <c r="P11" s="219">
        <v>235</v>
      </c>
      <c r="Q11" s="150">
        <v>7809.200000000001</v>
      </c>
      <c r="R11" s="150">
        <v>32310.9</v>
      </c>
      <c r="S11" s="150">
        <v>16398</v>
      </c>
      <c r="W11" s="211"/>
      <c r="Z11" s="211"/>
    </row>
    <row r="12" spans="1:26" s="6" customFormat="1" ht="15">
      <c r="A12" s="217" t="s">
        <v>62</v>
      </c>
      <c r="B12" s="218" t="s">
        <v>42</v>
      </c>
      <c r="C12" s="27" t="s">
        <v>127</v>
      </c>
      <c r="D12" s="105" t="s">
        <v>12</v>
      </c>
      <c r="E12" s="105" t="s">
        <v>63</v>
      </c>
      <c r="F12" s="150">
        <v>16368.45</v>
      </c>
      <c r="G12" s="150">
        <v>0</v>
      </c>
      <c r="H12" s="150">
        <v>16368.45</v>
      </c>
      <c r="I12" s="150">
        <v>0</v>
      </c>
      <c r="J12" s="219">
        <v>795</v>
      </c>
      <c r="K12" s="150">
        <v>0</v>
      </c>
      <c r="L12" s="150">
        <f t="shared" si="0"/>
        <v>795</v>
      </c>
      <c r="M12" s="150">
        <v>620.65</v>
      </c>
      <c r="N12" s="150">
        <v>729.15</v>
      </c>
      <c r="O12" s="150">
        <v>1470</v>
      </c>
      <c r="P12" s="219">
        <v>235</v>
      </c>
      <c r="Q12" s="150">
        <v>10690.599999999999</v>
      </c>
      <c r="R12" s="150">
        <v>29667.55</v>
      </c>
      <c r="S12" s="150">
        <v>14360.6</v>
      </c>
      <c r="W12" s="211"/>
      <c r="Z12" s="211"/>
    </row>
    <row r="13" spans="1:26" s="6" customFormat="1" ht="15">
      <c r="A13" s="216" t="s">
        <v>62</v>
      </c>
      <c r="B13" s="218" t="s">
        <v>42</v>
      </c>
      <c r="C13" s="27" t="s">
        <v>155</v>
      </c>
      <c r="D13" s="105" t="s">
        <v>13</v>
      </c>
      <c r="E13" s="105" t="s">
        <v>63</v>
      </c>
      <c r="F13" s="150">
        <v>14846.65</v>
      </c>
      <c r="G13" s="150">
        <v>0</v>
      </c>
      <c r="H13" s="150">
        <v>14846.65</v>
      </c>
      <c r="I13" s="150">
        <v>0</v>
      </c>
      <c r="J13" s="219">
        <v>795</v>
      </c>
      <c r="K13" s="150">
        <v>802</v>
      </c>
      <c r="L13" s="150">
        <f t="shared" si="0"/>
        <v>1597</v>
      </c>
      <c r="M13" s="150">
        <v>620.65</v>
      </c>
      <c r="N13" s="150">
        <v>729.15</v>
      </c>
      <c r="O13" s="150">
        <v>1470</v>
      </c>
      <c r="P13" s="219">
        <v>235</v>
      </c>
      <c r="Q13" s="150">
        <v>9932.500000000002</v>
      </c>
      <c r="R13" s="150">
        <v>28189.65</v>
      </c>
      <c r="S13" s="150">
        <v>16819.2</v>
      </c>
      <c r="W13" s="211"/>
      <c r="Z13" s="211"/>
    </row>
    <row r="14" spans="1:26" s="6" customFormat="1" ht="15">
      <c r="A14" s="217" t="s">
        <v>62</v>
      </c>
      <c r="B14" s="218" t="s">
        <v>2</v>
      </c>
      <c r="C14" s="27" t="s">
        <v>158</v>
      </c>
      <c r="D14" s="105" t="s">
        <v>8</v>
      </c>
      <c r="E14" s="105" t="s">
        <v>63</v>
      </c>
      <c r="F14" s="150">
        <v>21893.2</v>
      </c>
      <c r="G14" s="150">
        <v>0</v>
      </c>
      <c r="H14" s="150">
        <v>21893.2</v>
      </c>
      <c r="I14" s="150">
        <v>0</v>
      </c>
      <c r="J14" s="219">
        <v>795</v>
      </c>
      <c r="K14" s="150">
        <v>802</v>
      </c>
      <c r="L14" s="150">
        <f t="shared" si="0"/>
        <v>1597</v>
      </c>
      <c r="M14" s="150">
        <v>620.65</v>
      </c>
      <c r="N14" s="150">
        <v>729.15</v>
      </c>
      <c r="O14" s="150">
        <v>1470</v>
      </c>
      <c r="P14" s="219">
        <v>235</v>
      </c>
      <c r="Q14" s="150">
        <v>12813.380000000001</v>
      </c>
      <c r="R14" s="150">
        <v>38117.08</v>
      </c>
      <c r="S14" s="150">
        <v>19665.2</v>
      </c>
      <c r="W14" s="211"/>
      <c r="Z14" s="211"/>
    </row>
    <row r="15" spans="1:26" s="6" customFormat="1" ht="15">
      <c r="A15" s="216" t="s">
        <v>62</v>
      </c>
      <c r="B15" s="218" t="s">
        <v>2</v>
      </c>
      <c r="C15" s="27" t="s">
        <v>159</v>
      </c>
      <c r="D15" s="105" t="s">
        <v>8</v>
      </c>
      <c r="E15" s="105" t="s">
        <v>63</v>
      </c>
      <c r="F15" s="150">
        <v>21893.2</v>
      </c>
      <c r="G15" s="150">
        <v>0</v>
      </c>
      <c r="H15" s="150">
        <v>21893.2</v>
      </c>
      <c r="I15" s="150">
        <v>0</v>
      </c>
      <c r="J15" s="219">
        <v>795</v>
      </c>
      <c r="K15" s="150">
        <v>802</v>
      </c>
      <c r="L15" s="150">
        <f t="shared" si="0"/>
        <v>1597</v>
      </c>
      <c r="M15" s="150">
        <v>620.65</v>
      </c>
      <c r="N15" s="150">
        <v>729.15</v>
      </c>
      <c r="O15" s="150">
        <v>1470</v>
      </c>
      <c r="P15" s="219">
        <v>235</v>
      </c>
      <c r="Q15" s="150">
        <v>17085.06</v>
      </c>
      <c r="R15" s="150">
        <v>42388.76</v>
      </c>
      <c r="S15" s="150">
        <v>17551.4</v>
      </c>
      <c r="W15" s="211"/>
      <c r="Z15" s="211"/>
    </row>
    <row r="16" spans="1:19" s="6" customFormat="1" ht="15">
      <c r="A16" s="217" t="s">
        <v>62</v>
      </c>
      <c r="B16" s="218" t="s">
        <v>43</v>
      </c>
      <c r="C16" s="27" t="s">
        <v>155</v>
      </c>
      <c r="D16" s="105" t="s">
        <v>15</v>
      </c>
      <c r="E16" s="105" t="s">
        <v>63</v>
      </c>
      <c r="F16" s="150">
        <v>12794.25</v>
      </c>
      <c r="G16" s="150">
        <v>0</v>
      </c>
      <c r="H16" s="150">
        <v>12794.25</v>
      </c>
      <c r="I16" s="150">
        <v>0</v>
      </c>
      <c r="J16" s="219">
        <v>795</v>
      </c>
      <c r="K16" s="150">
        <v>0</v>
      </c>
      <c r="L16" s="150">
        <f t="shared" si="0"/>
        <v>795</v>
      </c>
      <c r="M16" s="150">
        <v>620.65</v>
      </c>
      <c r="N16" s="150">
        <v>729.15</v>
      </c>
      <c r="O16" s="150">
        <v>1470</v>
      </c>
      <c r="P16" s="219">
        <v>235</v>
      </c>
      <c r="Q16" s="150">
        <v>7789.759999999998</v>
      </c>
      <c r="R16" s="150">
        <v>23192.51</v>
      </c>
      <c r="S16" s="150">
        <v>12156.2</v>
      </c>
    </row>
    <row r="17" spans="1:19" s="6" customFormat="1" ht="15">
      <c r="A17" s="216" t="s">
        <v>62</v>
      </c>
      <c r="B17" s="218" t="s">
        <v>42</v>
      </c>
      <c r="C17" s="27" t="s">
        <v>160</v>
      </c>
      <c r="D17" s="105" t="s">
        <v>12</v>
      </c>
      <c r="E17" s="105" t="s">
        <v>63</v>
      </c>
      <c r="F17" s="150">
        <v>16368.45</v>
      </c>
      <c r="G17" s="150">
        <v>0</v>
      </c>
      <c r="H17" s="150">
        <v>16368.45</v>
      </c>
      <c r="I17" s="150">
        <v>0</v>
      </c>
      <c r="J17" s="219">
        <v>795</v>
      </c>
      <c r="K17" s="150">
        <v>0</v>
      </c>
      <c r="L17" s="150">
        <f t="shared" si="0"/>
        <v>795</v>
      </c>
      <c r="M17" s="150">
        <v>620.65</v>
      </c>
      <c r="N17" s="150">
        <v>729.15</v>
      </c>
      <c r="O17" s="150">
        <v>1470</v>
      </c>
      <c r="P17" s="219">
        <v>235</v>
      </c>
      <c r="Q17" s="150">
        <v>9659.34</v>
      </c>
      <c r="R17" s="150">
        <v>28636.29</v>
      </c>
      <c r="S17" s="150">
        <v>16124.6</v>
      </c>
    </row>
    <row r="18" spans="1:19" s="6" customFormat="1" ht="15">
      <c r="A18" s="217" t="s">
        <v>62</v>
      </c>
      <c r="B18" s="218" t="s">
        <v>42</v>
      </c>
      <c r="C18" s="27" t="s">
        <v>17</v>
      </c>
      <c r="D18" s="105" t="s">
        <v>13</v>
      </c>
      <c r="E18" s="105" t="s">
        <v>63</v>
      </c>
      <c r="F18" s="150">
        <v>14846.65</v>
      </c>
      <c r="G18" s="150">
        <v>0</v>
      </c>
      <c r="H18" s="150">
        <v>14846.65</v>
      </c>
      <c r="I18" s="150">
        <v>0</v>
      </c>
      <c r="J18" s="219">
        <v>795</v>
      </c>
      <c r="K18" s="150">
        <v>0</v>
      </c>
      <c r="L18" s="150">
        <f t="shared" si="0"/>
        <v>795</v>
      </c>
      <c r="M18" s="150">
        <v>620.65</v>
      </c>
      <c r="N18" s="150">
        <v>729.15</v>
      </c>
      <c r="O18" s="150">
        <v>1470</v>
      </c>
      <c r="P18" s="219">
        <v>235</v>
      </c>
      <c r="Q18" s="150">
        <v>4984.8200000000015</v>
      </c>
      <c r="R18" s="150">
        <v>22439.97</v>
      </c>
      <c r="S18" s="150">
        <v>11693.4</v>
      </c>
    </row>
    <row r="19" spans="1:19" s="6" customFormat="1" ht="15">
      <c r="A19" s="216" t="s">
        <v>62</v>
      </c>
      <c r="B19" s="218" t="s">
        <v>2</v>
      </c>
      <c r="C19" s="27" t="s">
        <v>158</v>
      </c>
      <c r="D19" s="105" t="s">
        <v>8</v>
      </c>
      <c r="E19" s="105" t="s">
        <v>63</v>
      </c>
      <c r="F19" s="150">
        <v>21893.2</v>
      </c>
      <c r="G19" s="150">
        <v>0</v>
      </c>
      <c r="H19" s="150">
        <v>21893.2</v>
      </c>
      <c r="I19" s="150">
        <v>0</v>
      </c>
      <c r="J19" s="219">
        <v>795</v>
      </c>
      <c r="K19" s="150">
        <v>0</v>
      </c>
      <c r="L19" s="150">
        <f t="shared" si="0"/>
        <v>795</v>
      </c>
      <c r="M19" s="150">
        <v>620.65</v>
      </c>
      <c r="N19" s="150">
        <v>729.15</v>
      </c>
      <c r="O19" s="150">
        <v>1470</v>
      </c>
      <c r="P19" s="219">
        <v>235</v>
      </c>
      <c r="Q19" s="150">
        <v>3430.5999999999985</v>
      </c>
      <c r="R19" s="150">
        <v>27932.3</v>
      </c>
      <c r="S19" s="150">
        <v>10503.8</v>
      </c>
    </row>
    <row r="20" spans="1:19" s="6" customFormat="1" ht="15">
      <c r="A20" s="217" t="s">
        <v>62</v>
      </c>
      <c r="B20" s="218" t="s">
        <v>43</v>
      </c>
      <c r="C20" s="27" t="s">
        <v>17</v>
      </c>
      <c r="D20" s="105" t="s">
        <v>15</v>
      </c>
      <c r="E20" s="105" t="s">
        <v>63</v>
      </c>
      <c r="F20" s="150">
        <v>12794.25</v>
      </c>
      <c r="G20" s="150">
        <v>0</v>
      </c>
      <c r="H20" s="150">
        <v>12794.25</v>
      </c>
      <c r="I20" s="150">
        <v>0</v>
      </c>
      <c r="J20" s="219">
        <v>795</v>
      </c>
      <c r="K20" s="150">
        <v>802</v>
      </c>
      <c r="L20" s="150">
        <f t="shared" si="0"/>
        <v>1597</v>
      </c>
      <c r="M20" s="150">
        <v>620.65</v>
      </c>
      <c r="N20" s="150">
        <v>729.15</v>
      </c>
      <c r="O20" s="150">
        <v>1470</v>
      </c>
      <c r="P20" s="219">
        <v>235</v>
      </c>
      <c r="Q20" s="150">
        <v>3731.7700000000004</v>
      </c>
      <c r="R20" s="150">
        <v>19936.52</v>
      </c>
      <c r="S20" s="150">
        <v>14434</v>
      </c>
    </row>
    <row r="21" spans="1:19" s="6" customFormat="1" ht="15">
      <c r="A21" s="216" t="s">
        <v>62</v>
      </c>
      <c r="B21" s="218" t="s">
        <v>42</v>
      </c>
      <c r="C21" s="27" t="s">
        <v>161</v>
      </c>
      <c r="D21" s="105" t="s">
        <v>87</v>
      </c>
      <c r="E21" s="105" t="s">
        <v>63</v>
      </c>
      <c r="F21" s="150">
        <v>15589</v>
      </c>
      <c r="G21" s="150">
        <v>0</v>
      </c>
      <c r="H21" s="150">
        <v>15589</v>
      </c>
      <c r="I21" s="150">
        <v>0</v>
      </c>
      <c r="J21" s="219">
        <v>795</v>
      </c>
      <c r="K21" s="150">
        <v>0</v>
      </c>
      <c r="L21" s="150">
        <f t="shared" si="0"/>
        <v>795</v>
      </c>
      <c r="M21" s="150">
        <v>620.65</v>
      </c>
      <c r="N21" s="150">
        <v>729.15</v>
      </c>
      <c r="O21" s="150">
        <v>1470</v>
      </c>
      <c r="P21" s="219">
        <v>235</v>
      </c>
      <c r="Q21" s="150">
        <v>3468.2999999999993</v>
      </c>
      <c r="R21" s="150">
        <v>21665.8</v>
      </c>
      <c r="S21" s="150">
        <v>4295.2</v>
      </c>
    </row>
    <row r="22" spans="1:19" s="6" customFormat="1" ht="15">
      <c r="A22" s="217" t="s">
        <v>62</v>
      </c>
      <c r="B22" s="218" t="s">
        <v>36</v>
      </c>
      <c r="C22" s="27" t="s">
        <v>154</v>
      </c>
      <c r="D22" s="105" t="s">
        <v>18</v>
      </c>
      <c r="E22" s="105" t="s">
        <v>63</v>
      </c>
      <c r="F22" s="150">
        <v>11105.15</v>
      </c>
      <c r="G22" s="150">
        <v>0</v>
      </c>
      <c r="H22" s="150">
        <v>11105.15</v>
      </c>
      <c r="I22" s="150">
        <v>0</v>
      </c>
      <c r="J22" s="219">
        <v>795</v>
      </c>
      <c r="K22" s="150">
        <v>0</v>
      </c>
      <c r="L22" s="150">
        <f t="shared" si="0"/>
        <v>795</v>
      </c>
      <c r="M22" s="150">
        <v>620.65</v>
      </c>
      <c r="N22" s="150">
        <v>729.15</v>
      </c>
      <c r="O22" s="150">
        <v>1470</v>
      </c>
      <c r="P22" s="219">
        <v>235</v>
      </c>
      <c r="Q22" s="150">
        <v>2351.8000000000006</v>
      </c>
      <c r="R22" s="150">
        <v>16065.45</v>
      </c>
      <c r="S22" s="150">
        <v>8624.8</v>
      </c>
    </row>
    <row r="23" spans="1:19" s="6" customFormat="1" ht="15">
      <c r="A23" s="216" t="s">
        <v>62</v>
      </c>
      <c r="B23" s="218" t="s">
        <v>42</v>
      </c>
      <c r="C23" s="27" t="s">
        <v>162</v>
      </c>
      <c r="D23" s="105" t="s">
        <v>87</v>
      </c>
      <c r="E23" s="105" t="s">
        <v>63</v>
      </c>
      <c r="F23" s="150">
        <v>15589</v>
      </c>
      <c r="G23" s="150">
        <v>0</v>
      </c>
      <c r="H23" s="150">
        <v>15589</v>
      </c>
      <c r="I23" s="150">
        <v>0</v>
      </c>
      <c r="J23" s="219">
        <v>795</v>
      </c>
      <c r="K23" s="150">
        <v>0</v>
      </c>
      <c r="L23" s="150">
        <f t="shared" si="0"/>
        <v>795</v>
      </c>
      <c r="M23" s="150">
        <v>620.65</v>
      </c>
      <c r="N23" s="150">
        <v>729.15</v>
      </c>
      <c r="O23" s="150">
        <v>1470</v>
      </c>
      <c r="P23" s="219">
        <v>235</v>
      </c>
      <c r="Q23" s="150">
        <v>2800.2000000000007</v>
      </c>
      <c r="R23" s="150">
        <v>20997.7</v>
      </c>
      <c r="S23" s="150">
        <v>12850.4</v>
      </c>
    </row>
    <row r="24" spans="1:19" s="6" customFormat="1" ht="15">
      <c r="A24" s="217" t="s">
        <v>62</v>
      </c>
      <c r="B24" s="218" t="s">
        <v>43</v>
      </c>
      <c r="C24" s="27" t="s">
        <v>17</v>
      </c>
      <c r="D24" s="105" t="s">
        <v>15</v>
      </c>
      <c r="E24" s="105" t="s">
        <v>63</v>
      </c>
      <c r="F24" s="150">
        <v>12794.25</v>
      </c>
      <c r="G24" s="150">
        <v>0</v>
      </c>
      <c r="H24" s="150">
        <v>12794.25</v>
      </c>
      <c r="I24" s="150">
        <v>0</v>
      </c>
      <c r="J24" s="219">
        <v>795</v>
      </c>
      <c r="K24" s="150">
        <v>0</v>
      </c>
      <c r="L24" s="150">
        <f t="shared" si="0"/>
        <v>795</v>
      </c>
      <c r="M24" s="150">
        <v>620.65</v>
      </c>
      <c r="N24" s="150">
        <v>729.15</v>
      </c>
      <c r="O24" s="150">
        <v>1470</v>
      </c>
      <c r="P24" s="219">
        <v>235</v>
      </c>
      <c r="Q24" s="150">
        <v>4074.34</v>
      </c>
      <c r="R24" s="150">
        <v>19477.09</v>
      </c>
      <c r="S24" s="150">
        <v>10828.8</v>
      </c>
    </row>
    <row r="25" spans="1:19" s="6" customFormat="1" ht="15">
      <c r="A25" s="216" t="s">
        <v>62</v>
      </c>
      <c r="B25" s="218" t="s">
        <v>2</v>
      </c>
      <c r="C25" s="27" t="s">
        <v>133</v>
      </c>
      <c r="D25" s="105" t="s">
        <v>8</v>
      </c>
      <c r="E25" s="105" t="s">
        <v>63</v>
      </c>
      <c r="F25" s="150">
        <v>18765.6</v>
      </c>
      <c r="G25" s="150">
        <v>0</v>
      </c>
      <c r="H25" s="150">
        <v>18765.6</v>
      </c>
      <c r="I25" s="150">
        <v>0</v>
      </c>
      <c r="J25" s="219">
        <v>795</v>
      </c>
      <c r="K25" s="150">
        <v>0</v>
      </c>
      <c r="L25" s="150">
        <f t="shared" si="0"/>
        <v>795</v>
      </c>
      <c r="M25" s="150">
        <v>531.99</v>
      </c>
      <c r="N25" s="150">
        <v>624.99</v>
      </c>
      <c r="O25" s="150">
        <v>1260</v>
      </c>
      <c r="P25" s="219">
        <v>235</v>
      </c>
      <c r="Q25" s="150">
        <v>7721.390000000003</v>
      </c>
      <c r="R25" s="150">
        <v>28869.99</v>
      </c>
      <c r="S25" s="150">
        <v>13680.2</v>
      </c>
    </row>
    <row r="26" spans="1:19" s="6" customFormat="1" ht="15">
      <c r="A26" s="217" t="s">
        <v>62</v>
      </c>
      <c r="B26" s="218" t="s">
        <v>43</v>
      </c>
      <c r="C26" s="27" t="s">
        <v>134</v>
      </c>
      <c r="D26" s="105" t="s">
        <v>97</v>
      </c>
      <c r="E26" s="105" t="s">
        <v>63</v>
      </c>
      <c r="F26" s="150">
        <v>13434.05</v>
      </c>
      <c r="G26" s="150">
        <v>0</v>
      </c>
      <c r="H26" s="150">
        <v>13434.05</v>
      </c>
      <c r="I26" s="150">
        <v>0</v>
      </c>
      <c r="J26" s="219">
        <v>795</v>
      </c>
      <c r="K26" s="150">
        <v>0</v>
      </c>
      <c r="L26" s="150">
        <f t="shared" si="0"/>
        <v>795</v>
      </c>
      <c r="M26" s="150">
        <v>620.65</v>
      </c>
      <c r="N26" s="150">
        <v>729.15</v>
      </c>
      <c r="O26" s="150">
        <v>1470</v>
      </c>
      <c r="P26" s="219">
        <v>235</v>
      </c>
      <c r="Q26" s="150">
        <v>20540.52</v>
      </c>
      <c r="R26" s="150">
        <v>36583.07</v>
      </c>
      <c r="S26" s="150">
        <v>19839.2</v>
      </c>
    </row>
    <row r="27" spans="1:19" s="6" customFormat="1" ht="15">
      <c r="A27" s="216" t="s">
        <v>62</v>
      </c>
      <c r="B27" s="218" t="s">
        <v>42</v>
      </c>
      <c r="C27" s="27" t="s">
        <v>17</v>
      </c>
      <c r="D27" s="105" t="s">
        <v>87</v>
      </c>
      <c r="E27" s="105" t="s">
        <v>63</v>
      </c>
      <c r="F27" s="150">
        <v>15589</v>
      </c>
      <c r="G27" s="150">
        <v>0</v>
      </c>
      <c r="H27" s="150">
        <v>15589</v>
      </c>
      <c r="I27" s="150">
        <v>0</v>
      </c>
      <c r="J27" s="219">
        <v>795</v>
      </c>
      <c r="K27" s="150">
        <v>0</v>
      </c>
      <c r="L27" s="150">
        <f t="shared" si="0"/>
        <v>795</v>
      </c>
      <c r="M27" s="150">
        <v>620.65</v>
      </c>
      <c r="N27" s="150">
        <v>729.15</v>
      </c>
      <c r="O27" s="150">
        <v>1470</v>
      </c>
      <c r="P27" s="219">
        <v>235</v>
      </c>
      <c r="Q27" s="150">
        <v>2800.2000000000007</v>
      </c>
      <c r="R27" s="150">
        <v>20997.7</v>
      </c>
      <c r="S27" s="150">
        <v>16404.8</v>
      </c>
    </row>
    <row r="28" spans="1:19" s="6" customFormat="1" ht="15">
      <c r="A28" s="217" t="s">
        <v>62</v>
      </c>
      <c r="B28" s="218" t="s">
        <v>2</v>
      </c>
      <c r="C28" s="27" t="s">
        <v>158</v>
      </c>
      <c r="D28" s="105" t="s">
        <v>8</v>
      </c>
      <c r="E28" s="105" t="s">
        <v>63</v>
      </c>
      <c r="F28" s="150">
        <v>21893.2</v>
      </c>
      <c r="G28" s="150">
        <v>0</v>
      </c>
      <c r="H28" s="150">
        <v>21893.2</v>
      </c>
      <c r="I28" s="150">
        <v>0</v>
      </c>
      <c r="J28" s="219">
        <v>795</v>
      </c>
      <c r="K28" s="150">
        <v>0</v>
      </c>
      <c r="L28" s="150">
        <f t="shared" si="0"/>
        <v>795</v>
      </c>
      <c r="M28" s="150">
        <v>620.65</v>
      </c>
      <c r="N28" s="150">
        <v>729.15</v>
      </c>
      <c r="O28" s="150">
        <v>1470</v>
      </c>
      <c r="P28" s="219">
        <v>235</v>
      </c>
      <c r="Q28" s="150">
        <v>8591.100000000002</v>
      </c>
      <c r="R28" s="150">
        <v>33092.8</v>
      </c>
      <c r="S28" s="150">
        <v>23660.4</v>
      </c>
    </row>
    <row r="29" spans="1:19" s="6" customFormat="1" ht="15">
      <c r="A29" s="216" t="s">
        <v>62</v>
      </c>
      <c r="B29" s="218" t="s">
        <v>41</v>
      </c>
      <c r="C29" s="27" t="s">
        <v>30</v>
      </c>
      <c r="D29" s="105" t="s">
        <v>11</v>
      </c>
      <c r="E29" s="105" t="s">
        <v>63</v>
      </c>
      <c r="F29" s="150">
        <v>20075.23</v>
      </c>
      <c r="G29" s="150">
        <v>0</v>
      </c>
      <c r="H29" s="150">
        <v>20075.23</v>
      </c>
      <c r="I29" s="150">
        <v>0</v>
      </c>
      <c r="J29" s="219">
        <v>795</v>
      </c>
      <c r="K29" s="150">
        <v>0</v>
      </c>
      <c r="L29" s="150">
        <f t="shared" si="0"/>
        <v>795</v>
      </c>
      <c r="M29" s="150">
        <v>620.65</v>
      </c>
      <c r="N29" s="150">
        <v>729.15</v>
      </c>
      <c r="O29" s="150">
        <v>1470</v>
      </c>
      <c r="P29" s="219">
        <v>235</v>
      </c>
      <c r="Q29" s="150">
        <v>16400.81</v>
      </c>
      <c r="R29" s="150">
        <v>39084.54</v>
      </c>
      <c r="S29" s="150">
        <v>26317.6</v>
      </c>
    </row>
    <row r="30" spans="1:19" s="6" customFormat="1" ht="15">
      <c r="A30" s="217" t="s">
        <v>62</v>
      </c>
      <c r="B30" s="218" t="s">
        <v>36</v>
      </c>
      <c r="C30" s="27" t="s">
        <v>154</v>
      </c>
      <c r="D30" s="105" t="s">
        <v>18</v>
      </c>
      <c r="E30" s="105" t="s">
        <v>63</v>
      </c>
      <c r="F30" s="150">
        <v>11105.15</v>
      </c>
      <c r="G30" s="150">
        <v>0</v>
      </c>
      <c r="H30" s="150">
        <v>11105.15</v>
      </c>
      <c r="I30" s="150">
        <v>0</v>
      </c>
      <c r="J30" s="219">
        <v>795</v>
      </c>
      <c r="K30" s="150">
        <v>0</v>
      </c>
      <c r="L30" s="150">
        <f t="shared" si="0"/>
        <v>795</v>
      </c>
      <c r="M30" s="150">
        <v>620.65</v>
      </c>
      <c r="N30" s="150">
        <v>729.15</v>
      </c>
      <c r="O30" s="150">
        <v>1470</v>
      </c>
      <c r="P30" s="219">
        <v>235</v>
      </c>
      <c r="Q30" s="150">
        <v>1241.300000000001</v>
      </c>
      <c r="R30" s="150">
        <v>14954.95</v>
      </c>
      <c r="S30" s="150">
        <v>8168.6</v>
      </c>
    </row>
    <row r="31" spans="1:19" s="6" customFormat="1" ht="15">
      <c r="A31" s="216" t="s">
        <v>62</v>
      </c>
      <c r="B31" s="27" t="s">
        <v>44</v>
      </c>
      <c r="C31" s="27" t="s">
        <v>118</v>
      </c>
      <c r="D31" s="27" t="s">
        <v>25</v>
      </c>
      <c r="E31" s="27" t="s">
        <v>144</v>
      </c>
      <c r="F31" s="219">
        <v>7275.1</v>
      </c>
      <c r="G31" s="219">
        <v>0</v>
      </c>
      <c r="H31" s="219">
        <v>7275.1</v>
      </c>
      <c r="I31" s="219">
        <v>0</v>
      </c>
      <c r="J31" s="219">
        <v>0</v>
      </c>
      <c r="K31" s="219">
        <v>0</v>
      </c>
      <c r="L31" s="219">
        <f t="shared" si="0"/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3000</v>
      </c>
      <c r="R31" s="219">
        <v>10275.1</v>
      </c>
      <c r="S31" s="219">
        <v>8579.4</v>
      </c>
    </row>
    <row r="32" spans="1:26" s="212" customFormat="1" ht="15">
      <c r="A32" s="217" t="s">
        <v>62</v>
      </c>
      <c r="B32" s="218" t="s">
        <v>36</v>
      </c>
      <c r="C32" s="27" t="s">
        <v>154</v>
      </c>
      <c r="D32" s="105" t="s">
        <v>18</v>
      </c>
      <c r="E32" s="105" t="s">
        <v>63</v>
      </c>
      <c r="F32" s="150">
        <v>11105.15</v>
      </c>
      <c r="G32" s="150">
        <v>0</v>
      </c>
      <c r="H32" s="150">
        <v>11105.15</v>
      </c>
      <c r="I32" s="150">
        <v>0</v>
      </c>
      <c r="J32" s="219">
        <v>795</v>
      </c>
      <c r="K32" s="150">
        <v>0</v>
      </c>
      <c r="L32" s="150">
        <f t="shared" si="0"/>
        <v>795</v>
      </c>
      <c r="M32" s="150">
        <v>620.65</v>
      </c>
      <c r="N32" s="150">
        <v>729.15</v>
      </c>
      <c r="O32" s="150">
        <v>1458.35</v>
      </c>
      <c r="P32" s="219">
        <v>235</v>
      </c>
      <c r="Q32" s="150">
        <v>1241.2999999999997</v>
      </c>
      <c r="R32" s="150">
        <v>14943.3</v>
      </c>
      <c r="S32" s="150">
        <v>8915.6</v>
      </c>
      <c r="W32" s="213"/>
      <c r="Z32" s="213"/>
    </row>
    <row r="33" spans="1:26" s="212" customFormat="1" ht="15">
      <c r="A33" s="216" t="s">
        <v>62</v>
      </c>
      <c r="B33" s="27" t="s">
        <v>1</v>
      </c>
      <c r="C33" s="27" t="s">
        <v>163</v>
      </c>
      <c r="D33" s="27">
        <v>10</v>
      </c>
      <c r="E33" s="105" t="s">
        <v>64</v>
      </c>
      <c r="F33" s="150">
        <v>17537.4</v>
      </c>
      <c r="G33" s="150">
        <v>0</v>
      </c>
      <c r="H33" s="150">
        <v>17537.4</v>
      </c>
      <c r="I33" s="150">
        <v>0</v>
      </c>
      <c r="J33" s="219">
        <v>0</v>
      </c>
      <c r="K33" s="150">
        <v>0</v>
      </c>
      <c r="L33" s="150">
        <f t="shared" si="0"/>
        <v>0</v>
      </c>
      <c r="M33" s="150">
        <f aca="true" t="shared" si="1" ref="M33:P36">K33+L33</f>
        <v>0</v>
      </c>
      <c r="N33" s="150">
        <f t="shared" si="1"/>
        <v>0</v>
      </c>
      <c r="O33" s="150">
        <f t="shared" si="1"/>
        <v>0</v>
      </c>
      <c r="P33" s="219">
        <f t="shared" si="1"/>
        <v>0</v>
      </c>
      <c r="Q33" s="150">
        <v>876.8799999999974</v>
      </c>
      <c r="R33" s="150">
        <v>18414.28</v>
      </c>
      <c r="S33" s="150">
        <v>11178.2</v>
      </c>
      <c r="W33" s="213"/>
      <c r="Z33" s="213"/>
    </row>
    <row r="34" spans="1:26" s="212" customFormat="1" ht="15">
      <c r="A34" s="217" t="s">
        <v>62</v>
      </c>
      <c r="B34" s="27" t="s">
        <v>7</v>
      </c>
      <c r="C34" s="27" t="s">
        <v>151</v>
      </c>
      <c r="D34" s="27">
        <v>9</v>
      </c>
      <c r="E34" s="105" t="s">
        <v>64</v>
      </c>
      <c r="F34" s="150">
        <v>16859.4</v>
      </c>
      <c r="G34" s="150">
        <v>0</v>
      </c>
      <c r="H34" s="150">
        <v>16859.4</v>
      </c>
      <c r="I34" s="150">
        <v>0</v>
      </c>
      <c r="J34" s="219">
        <v>0</v>
      </c>
      <c r="K34" s="150">
        <v>0</v>
      </c>
      <c r="L34" s="150">
        <f t="shared" si="0"/>
        <v>0</v>
      </c>
      <c r="M34" s="150">
        <f t="shared" si="1"/>
        <v>0</v>
      </c>
      <c r="N34" s="150">
        <f t="shared" si="1"/>
        <v>0</v>
      </c>
      <c r="O34" s="150">
        <f t="shared" si="1"/>
        <v>0</v>
      </c>
      <c r="P34" s="219">
        <f t="shared" si="1"/>
        <v>0</v>
      </c>
      <c r="Q34" s="150">
        <v>12363.559999999998</v>
      </c>
      <c r="R34" s="150">
        <v>29222.96</v>
      </c>
      <c r="S34" s="150">
        <v>23726.4</v>
      </c>
      <c r="W34" s="213"/>
      <c r="Z34" s="213"/>
    </row>
    <row r="35" spans="1:26" s="212" customFormat="1" ht="15">
      <c r="A35" s="216" t="s">
        <v>62</v>
      </c>
      <c r="B35" s="27" t="s">
        <v>1</v>
      </c>
      <c r="C35" s="27" t="s">
        <v>164</v>
      </c>
      <c r="D35" s="27">
        <v>10</v>
      </c>
      <c r="E35" s="105" t="s">
        <v>64</v>
      </c>
      <c r="F35" s="150">
        <v>17537.4</v>
      </c>
      <c r="G35" s="150">
        <v>0</v>
      </c>
      <c r="H35" s="150">
        <v>17537.4</v>
      </c>
      <c r="I35" s="150">
        <v>0</v>
      </c>
      <c r="J35" s="219">
        <v>0</v>
      </c>
      <c r="K35" s="150">
        <v>0</v>
      </c>
      <c r="L35" s="150">
        <f t="shared" si="0"/>
        <v>0</v>
      </c>
      <c r="M35" s="150">
        <f t="shared" si="1"/>
        <v>0</v>
      </c>
      <c r="N35" s="150">
        <f t="shared" si="1"/>
        <v>0</v>
      </c>
      <c r="O35" s="150">
        <f t="shared" si="1"/>
        <v>0</v>
      </c>
      <c r="P35" s="219">
        <f t="shared" si="1"/>
        <v>0</v>
      </c>
      <c r="Q35" s="150">
        <v>4384.359999999997</v>
      </c>
      <c r="R35" s="150">
        <v>21921.76</v>
      </c>
      <c r="S35" s="150">
        <v>14651</v>
      </c>
      <c r="W35" s="213"/>
      <c r="Z35" s="213"/>
    </row>
    <row r="36" spans="1:26" s="212" customFormat="1" ht="15">
      <c r="A36" s="217" t="s">
        <v>62</v>
      </c>
      <c r="B36" s="27" t="s">
        <v>40</v>
      </c>
      <c r="C36" s="27" t="s">
        <v>138</v>
      </c>
      <c r="D36" s="27">
        <v>11</v>
      </c>
      <c r="E36" s="105" t="s">
        <v>64</v>
      </c>
      <c r="F36" s="150">
        <v>24185.7</v>
      </c>
      <c r="G36" s="150">
        <v>0</v>
      </c>
      <c r="H36" s="150">
        <v>24185.7</v>
      </c>
      <c r="I36" s="150">
        <v>0</v>
      </c>
      <c r="J36" s="219">
        <v>0</v>
      </c>
      <c r="K36" s="150">
        <v>0</v>
      </c>
      <c r="L36" s="150">
        <f t="shared" si="0"/>
        <v>0</v>
      </c>
      <c r="M36" s="150">
        <f t="shared" si="1"/>
        <v>0</v>
      </c>
      <c r="N36" s="150">
        <f t="shared" si="1"/>
        <v>0</v>
      </c>
      <c r="O36" s="150">
        <f t="shared" si="1"/>
        <v>0</v>
      </c>
      <c r="P36" s="219">
        <f t="shared" si="1"/>
        <v>0</v>
      </c>
      <c r="Q36" s="150">
        <v>8061.91</v>
      </c>
      <c r="R36" s="150">
        <v>32247.61</v>
      </c>
      <c r="S36" s="150">
        <v>27854.2</v>
      </c>
      <c r="W36" s="213"/>
      <c r="Z36" s="213"/>
    </row>
    <row r="37" spans="1:19" s="189" customFormat="1" ht="15">
      <c r="A37" s="183"/>
      <c r="B37" s="183"/>
      <c r="C37" s="183"/>
      <c r="D37" s="203"/>
      <c r="E37" s="184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6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6600"/>
  </sheetPr>
  <dimension ref="A1:Z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165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166</v>
      </c>
      <c r="B3" s="215"/>
      <c r="C3" s="13"/>
      <c r="D3" s="202"/>
      <c r="E3" s="215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26" s="6" customFormat="1" ht="15.75">
      <c r="A5" s="221" t="s">
        <v>62</v>
      </c>
      <c r="B5" s="28" t="s">
        <v>43</v>
      </c>
      <c r="C5" s="28" t="s">
        <v>154</v>
      </c>
      <c r="D5" s="28" t="s">
        <v>15</v>
      </c>
      <c r="E5" s="28" t="s">
        <v>144</v>
      </c>
      <c r="F5" s="225">
        <v>10235.4</v>
      </c>
      <c r="G5" s="225">
        <v>0</v>
      </c>
      <c r="H5" s="225">
        <v>10235.4</v>
      </c>
      <c r="I5" s="225">
        <v>0</v>
      </c>
      <c r="J5" s="225">
        <v>450</v>
      </c>
      <c r="K5" s="225">
        <v>0</v>
      </c>
      <c r="L5" s="225">
        <v>0</v>
      </c>
      <c r="M5" s="225">
        <v>0</v>
      </c>
      <c r="N5" s="225">
        <v>0</v>
      </c>
      <c r="O5" s="225">
        <v>0</v>
      </c>
      <c r="P5" s="225">
        <v>0</v>
      </c>
      <c r="Q5" s="225">
        <v>0</v>
      </c>
      <c r="R5" s="225">
        <v>10685.41</v>
      </c>
      <c r="S5" s="225">
        <v>10517.4</v>
      </c>
      <c r="W5" s="211"/>
      <c r="Z5" s="211"/>
    </row>
    <row r="6" spans="1:26" s="6" customFormat="1" ht="15.75">
      <c r="A6" s="222" t="s">
        <v>62</v>
      </c>
      <c r="B6" s="28" t="s">
        <v>42</v>
      </c>
      <c r="C6" s="28" t="s">
        <v>155</v>
      </c>
      <c r="D6" s="28" t="s">
        <v>12</v>
      </c>
      <c r="E6" s="28" t="s">
        <v>144</v>
      </c>
      <c r="F6" s="225">
        <v>13094.76</v>
      </c>
      <c r="G6" s="225">
        <v>0</v>
      </c>
      <c r="H6" s="225">
        <v>13094.76</v>
      </c>
      <c r="I6" s="225">
        <v>0</v>
      </c>
      <c r="J6" s="225">
        <v>450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  <c r="R6" s="225">
        <v>13544.76</v>
      </c>
      <c r="S6" s="225">
        <v>11934.8</v>
      </c>
      <c r="W6" s="211"/>
      <c r="Z6" s="211"/>
    </row>
    <row r="7" spans="1:26" s="6" customFormat="1" ht="15.75">
      <c r="A7" s="221" t="s">
        <v>62</v>
      </c>
      <c r="B7" s="223" t="s">
        <v>36</v>
      </c>
      <c r="C7" s="28" t="s">
        <v>154</v>
      </c>
      <c r="D7" s="224" t="s">
        <v>16</v>
      </c>
      <c r="E7" s="224" t="s">
        <v>63</v>
      </c>
      <c r="F7" s="226">
        <v>9794.68</v>
      </c>
      <c r="G7" s="226">
        <v>0</v>
      </c>
      <c r="H7" s="226">
        <v>9794.68</v>
      </c>
      <c r="I7" s="226">
        <v>0</v>
      </c>
      <c r="J7" s="225">
        <v>450</v>
      </c>
      <c r="K7" s="226">
        <v>0</v>
      </c>
      <c r="L7" s="226">
        <v>0</v>
      </c>
      <c r="M7" s="226">
        <v>496.52</v>
      </c>
      <c r="N7" s="226">
        <v>583.32</v>
      </c>
      <c r="O7" s="226">
        <v>1176</v>
      </c>
      <c r="P7" s="225">
        <v>235</v>
      </c>
      <c r="Q7" s="226">
        <v>5317.029999999999</v>
      </c>
      <c r="R7" s="226">
        <v>18052.55</v>
      </c>
      <c r="S7" s="226">
        <v>12070.6</v>
      </c>
      <c r="W7" s="211"/>
      <c r="Z7" s="211"/>
    </row>
    <row r="8" spans="1:26" s="6" customFormat="1" ht="15.75">
      <c r="A8" s="222" t="s">
        <v>62</v>
      </c>
      <c r="B8" s="223" t="s">
        <v>2</v>
      </c>
      <c r="C8" s="28" t="s">
        <v>124</v>
      </c>
      <c r="D8" s="224" t="s">
        <v>8</v>
      </c>
      <c r="E8" s="224" t="s">
        <v>63</v>
      </c>
      <c r="F8" s="226">
        <v>17514.56</v>
      </c>
      <c r="G8" s="226">
        <v>0</v>
      </c>
      <c r="H8" s="226">
        <v>17514.56</v>
      </c>
      <c r="I8" s="226">
        <v>0</v>
      </c>
      <c r="J8" s="225">
        <v>450</v>
      </c>
      <c r="K8" s="226">
        <v>0</v>
      </c>
      <c r="L8" s="226">
        <v>0</v>
      </c>
      <c r="M8" s="226">
        <v>496.52</v>
      </c>
      <c r="N8" s="226">
        <v>583.32</v>
      </c>
      <c r="O8" s="226">
        <v>1176</v>
      </c>
      <c r="P8" s="225">
        <v>235</v>
      </c>
      <c r="Q8" s="226">
        <v>11832.96</v>
      </c>
      <c r="R8" s="226">
        <v>32288.36</v>
      </c>
      <c r="S8" s="226">
        <v>24097.4</v>
      </c>
      <c r="W8" s="211"/>
      <c r="Z8" s="211"/>
    </row>
    <row r="9" spans="1:26" s="6" customFormat="1" ht="15.75">
      <c r="A9" s="221" t="s">
        <v>62</v>
      </c>
      <c r="B9" s="223" t="s">
        <v>2</v>
      </c>
      <c r="C9" s="28" t="s">
        <v>125</v>
      </c>
      <c r="D9" s="224" t="s">
        <v>8</v>
      </c>
      <c r="E9" s="224" t="s">
        <v>63</v>
      </c>
      <c r="F9" s="226">
        <v>17514.56</v>
      </c>
      <c r="G9" s="226">
        <v>0</v>
      </c>
      <c r="H9" s="226">
        <v>17514.56</v>
      </c>
      <c r="I9" s="226">
        <v>0</v>
      </c>
      <c r="J9" s="225">
        <v>450</v>
      </c>
      <c r="K9" s="226">
        <v>0</v>
      </c>
      <c r="L9" s="226">
        <v>0</v>
      </c>
      <c r="M9" s="226">
        <v>496.52</v>
      </c>
      <c r="N9" s="226">
        <v>583.32</v>
      </c>
      <c r="O9" s="226">
        <v>1176</v>
      </c>
      <c r="P9" s="225">
        <v>235</v>
      </c>
      <c r="Q9" s="226">
        <v>6687.98</v>
      </c>
      <c r="R9" s="226">
        <v>27143.38</v>
      </c>
      <c r="S9" s="226">
        <v>20199.2</v>
      </c>
      <c r="W9" s="211"/>
      <c r="Z9" s="211"/>
    </row>
    <row r="10" spans="1:26" s="6" customFormat="1" ht="15.75">
      <c r="A10" s="222" t="s">
        <v>62</v>
      </c>
      <c r="B10" s="223" t="s">
        <v>41</v>
      </c>
      <c r="C10" s="28" t="s">
        <v>156</v>
      </c>
      <c r="D10" s="224" t="s">
        <v>86</v>
      </c>
      <c r="E10" s="224" t="s">
        <v>63</v>
      </c>
      <c r="F10" s="226">
        <v>13723.08</v>
      </c>
      <c r="G10" s="226">
        <v>0</v>
      </c>
      <c r="H10" s="226">
        <v>13723.08</v>
      </c>
      <c r="I10" s="226">
        <v>0</v>
      </c>
      <c r="J10" s="225">
        <v>450</v>
      </c>
      <c r="K10" s="226">
        <v>0</v>
      </c>
      <c r="L10" s="226">
        <v>0</v>
      </c>
      <c r="M10" s="226">
        <v>496.52</v>
      </c>
      <c r="N10" s="226">
        <v>583.32</v>
      </c>
      <c r="O10" s="226">
        <v>1176</v>
      </c>
      <c r="P10" s="225">
        <v>235</v>
      </c>
      <c r="Q10" s="226">
        <v>4391.360000000001</v>
      </c>
      <c r="R10" s="226">
        <v>21055.28</v>
      </c>
      <c r="S10" s="226">
        <v>12937.4</v>
      </c>
      <c r="W10" s="211"/>
      <c r="Z10" s="211"/>
    </row>
    <row r="11" spans="1:26" s="6" customFormat="1" ht="15.75">
      <c r="A11" s="221" t="s">
        <v>62</v>
      </c>
      <c r="B11" s="223" t="s">
        <v>2</v>
      </c>
      <c r="C11" s="28" t="s">
        <v>157</v>
      </c>
      <c r="D11" s="224" t="s">
        <v>8</v>
      </c>
      <c r="E11" s="224" t="s">
        <v>63</v>
      </c>
      <c r="F11" s="226">
        <v>17514.56</v>
      </c>
      <c r="G11" s="226">
        <v>0</v>
      </c>
      <c r="H11" s="226">
        <v>17514.56</v>
      </c>
      <c r="I11" s="226">
        <v>0</v>
      </c>
      <c r="J11" s="225">
        <v>0</v>
      </c>
      <c r="K11" s="226">
        <v>0</v>
      </c>
      <c r="L11" s="226">
        <v>0</v>
      </c>
      <c r="M11" s="226">
        <v>496.52</v>
      </c>
      <c r="N11" s="226">
        <v>583.32</v>
      </c>
      <c r="O11" s="226">
        <v>1176</v>
      </c>
      <c r="P11" s="225">
        <v>235</v>
      </c>
      <c r="Q11" s="226">
        <v>5254.32</v>
      </c>
      <c r="R11" s="226">
        <v>25259.72</v>
      </c>
      <c r="S11" s="226">
        <v>12515.6</v>
      </c>
      <c r="W11" s="211"/>
      <c r="Z11" s="211"/>
    </row>
    <row r="12" spans="1:26" s="6" customFormat="1" ht="15.75">
      <c r="A12" s="222" t="s">
        <v>62</v>
      </c>
      <c r="B12" s="223" t="s">
        <v>42</v>
      </c>
      <c r="C12" s="28" t="s">
        <v>127</v>
      </c>
      <c r="D12" s="224" t="s">
        <v>12</v>
      </c>
      <c r="E12" s="224" t="s">
        <v>63</v>
      </c>
      <c r="F12" s="226">
        <v>12627.09</v>
      </c>
      <c r="G12" s="226">
        <v>0</v>
      </c>
      <c r="H12" s="226">
        <v>12627.09</v>
      </c>
      <c r="I12" s="226">
        <v>0</v>
      </c>
      <c r="J12" s="225">
        <v>450</v>
      </c>
      <c r="K12" s="226">
        <v>0</v>
      </c>
      <c r="L12" s="226">
        <v>0</v>
      </c>
      <c r="M12" s="226">
        <v>478.79</v>
      </c>
      <c r="N12" s="226">
        <v>562.49</v>
      </c>
      <c r="O12" s="226">
        <v>1134</v>
      </c>
      <c r="P12" s="225">
        <v>235</v>
      </c>
      <c r="Q12" s="226">
        <v>5256.6</v>
      </c>
      <c r="R12" s="226">
        <v>20743.97</v>
      </c>
      <c r="S12" s="226">
        <v>9631.2</v>
      </c>
      <c r="W12" s="211"/>
      <c r="Z12" s="211"/>
    </row>
    <row r="13" spans="1:26" s="6" customFormat="1" ht="15.75">
      <c r="A13" s="221" t="s">
        <v>62</v>
      </c>
      <c r="B13" s="223" t="s">
        <v>42</v>
      </c>
      <c r="C13" s="28" t="s">
        <v>155</v>
      </c>
      <c r="D13" s="224" t="s">
        <v>13</v>
      </c>
      <c r="E13" s="224" t="s">
        <v>63</v>
      </c>
      <c r="F13" s="226">
        <v>11877.32</v>
      </c>
      <c r="G13" s="226">
        <v>0</v>
      </c>
      <c r="H13" s="226">
        <v>11877.32</v>
      </c>
      <c r="I13" s="226">
        <v>0</v>
      </c>
      <c r="J13" s="225">
        <v>450</v>
      </c>
      <c r="K13" s="226">
        <v>0</v>
      </c>
      <c r="L13" s="226">
        <v>0</v>
      </c>
      <c r="M13" s="226">
        <v>496.52</v>
      </c>
      <c r="N13" s="226">
        <v>583.32</v>
      </c>
      <c r="O13" s="226">
        <v>1176</v>
      </c>
      <c r="P13" s="225">
        <v>235</v>
      </c>
      <c r="Q13" s="226">
        <v>3206.920000000002</v>
      </c>
      <c r="R13" s="226">
        <v>18025.08</v>
      </c>
      <c r="S13" s="226">
        <v>9993.6</v>
      </c>
      <c r="W13" s="211"/>
      <c r="Z13" s="211"/>
    </row>
    <row r="14" spans="1:26" s="6" customFormat="1" ht="15.75">
      <c r="A14" s="222" t="s">
        <v>62</v>
      </c>
      <c r="B14" s="223" t="s">
        <v>2</v>
      </c>
      <c r="C14" s="28" t="s">
        <v>158</v>
      </c>
      <c r="D14" s="224" t="s">
        <v>8</v>
      </c>
      <c r="E14" s="224" t="s">
        <v>63</v>
      </c>
      <c r="F14" s="226">
        <v>17514.56</v>
      </c>
      <c r="G14" s="226">
        <v>0</v>
      </c>
      <c r="H14" s="226">
        <v>17514.56</v>
      </c>
      <c r="I14" s="226">
        <v>0</v>
      </c>
      <c r="J14" s="225">
        <v>450</v>
      </c>
      <c r="K14" s="226">
        <v>0</v>
      </c>
      <c r="L14" s="226">
        <v>0</v>
      </c>
      <c r="M14" s="226">
        <v>496.52</v>
      </c>
      <c r="N14" s="226">
        <v>583.32</v>
      </c>
      <c r="O14" s="226">
        <v>1176</v>
      </c>
      <c r="P14" s="225">
        <v>235</v>
      </c>
      <c r="Q14" s="226">
        <v>3502.8799999999974</v>
      </c>
      <c r="R14" s="226">
        <v>23958.28</v>
      </c>
      <c r="S14" s="226">
        <v>9380</v>
      </c>
      <c r="W14" s="211"/>
      <c r="Z14" s="211"/>
    </row>
    <row r="15" spans="1:26" s="6" customFormat="1" ht="15.75">
      <c r="A15" s="221" t="s">
        <v>62</v>
      </c>
      <c r="B15" s="223" t="s">
        <v>2</v>
      </c>
      <c r="C15" s="28" t="s">
        <v>159</v>
      </c>
      <c r="D15" s="224" t="s">
        <v>8</v>
      </c>
      <c r="E15" s="224" t="s">
        <v>63</v>
      </c>
      <c r="F15" s="226">
        <v>17514.56</v>
      </c>
      <c r="G15" s="226">
        <v>0</v>
      </c>
      <c r="H15" s="226">
        <v>17514.56</v>
      </c>
      <c r="I15" s="226">
        <v>0</v>
      </c>
      <c r="J15" s="225">
        <v>450</v>
      </c>
      <c r="K15" s="226">
        <v>0</v>
      </c>
      <c r="L15" s="226">
        <v>0</v>
      </c>
      <c r="M15" s="226">
        <v>496.52</v>
      </c>
      <c r="N15" s="226">
        <v>583.32</v>
      </c>
      <c r="O15" s="226">
        <v>1176</v>
      </c>
      <c r="P15" s="225">
        <v>235</v>
      </c>
      <c r="Q15" s="226">
        <v>10386.8</v>
      </c>
      <c r="R15" s="226">
        <v>30842.2</v>
      </c>
      <c r="S15" s="226">
        <v>14463.6</v>
      </c>
      <c r="W15" s="211"/>
      <c r="Z15" s="211"/>
    </row>
    <row r="16" spans="1:19" s="6" customFormat="1" ht="15.75">
      <c r="A16" s="222" t="s">
        <v>62</v>
      </c>
      <c r="B16" s="223" t="s">
        <v>43</v>
      </c>
      <c r="C16" s="28" t="s">
        <v>155</v>
      </c>
      <c r="D16" s="224" t="s">
        <v>15</v>
      </c>
      <c r="E16" s="224" t="s">
        <v>63</v>
      </c>
      <c r="F16" s="226">
        <v>10235.4</v>
      </c>
      <c r="G16" s="226">
        <v>0</v>
      </c>
      <c r="H16" s="226">
        <v>10235.4</v>
      </c>
      <c r="I16" s="226">
        <v>0</v>
      </c>
      <c r="J16" s="225">
        <v>450</v>
      </c>
      <c r="K16" s="226">
        <v>0</v>
      </c>
      <c r="L16" s="226">
        <v>0</v>
      </c>
      <c r="M16" s="226">
        <v>496.52</v>
      </c>
      <c r="N16" s="226">
        <v>583.32</v>
      </c>
      <c r="O16" s="226">
        <v>1176</v>
      </c>
      <c r="P16" s="225">
        <v>235</v>
      </c>
      <c r="Q16" s="226">
        <v>2646.800000000001</v>
      </c>
      <c r="R16" s="226">
        <v>15823.04</v>
      </c>
      <c r="S16" s="226">
        <v>7144.6</v>
      </c>
    </row>
    <row r="17" spans="1:19" s="6" customFormat="1" ht="15.75">
      <c r="A17" s="221" t="s">
        <v>62</v>
      </c>
      <c r="B17" s="223" t="s">
        <v>42</v>
      </c>
      <c r="C17" s="28" t="s">
        <v>160</v>
      </c>
      <c r="D17" s="224" t="s">
        <v>12</v>
      </c>
      <c r="E17" s="224" t="s">
        <v>63</v>
      </c>
      <c r="F17" s="226">
        <v>13094.76</v>
      </c>
      <c r="G17" s="226">
        <v>0</v>
      </c>
      <c r="H17" s="226">
        <v>13094.76</v>
      </c>
      <c r="I17" s="226">
        <v>0</v>
      </c>
      <c r="J17" s="225">
        <v>0</v>
      </c>
      <c r="K17" s="226">
        <v>0</v>
      </c>
      <c r="L17" s="226">
        <v>0</v>
      </c>
      <c r="M17" s="226">
        <v>496.52</v>
      </c>
      <c r="N17" s="226">
        <v>583.32</v>
      </c>
      <c r="O17" s="226">
        <v>1176</v>
      </c>
      <c r="P17" s="225">
        <v>235</v>
      </c>
      <c r="Q17" s="226">
        <v>6079.719999999999</v>
      </c>
      <c r="R17" s="226">
        <v>21665.32</v>
      </c>
      <c r="S17" s="226">
        <v>11679.8</v>
      </c>
    </row>
    <row r="18" spans="1:19" s="6" customFormat="1" ht="15.75">
      <c r="A18" s="222" t="s">
        <v>62</v>
      </c>
      <c r="B18" s="223" t="s">
        <v>42</v>
      </c>
      <c r="C18" s="28" t="s">
        <v>17</v>
      </c>
      <c r="D18" s="224" t="s">
        <v>13</v>
      </c>
      <c r="E18" s="224" t="s">
        <v>63</v>
      </c>
      <c r="F18" s="226">
        <v>11877.32</v>
      </c>
      <c r="G18" s="226">
        <v>0</v>
      </c>
      <c r="H18" s="226">
        <v>11877.32</v>
      </c>
      <c r="I18" s="226">
        <v>0</v>
      </c>
      <c r="J18" s="225">
        <v>450</v>
      </c>
      <c r="K18" s="226">
        <v>0</v>
      </c>
      <c r="L18" s="226">
        <v>0</v>
      </c>
      <c r="M18" s="226">
        <v>496.52</v>
      </c>
      <c r="N18" s="226">
        <v>583.32</v>
      </c>
      <c r="O18" s="226">
        <v>1176</v>
      </c>
      <c r="P18" s="225">
        <v>235</v>
      </c>
      <c r="Q18" s="226">
        <v>5615.16</v>
      </c>
      <c r="R18" s="226">
        <v>20433.32</v>
      </c>
      <c r="S18" s="226">
        <v>11267.6</v>
      </c>
    </row>
    <row r="19" spans="1:19" s="6" customFormat="1" ht="15.75">
      <c r="A19" s="221" t="s">
        <v>62</v>
      </c>
      <c r="B19" s="223" t="s">
        <v>2</v>
      </c>
      <c r="C19" s="28" t="s">
        <v>158</v>
      </c>
      <c r="D19" s="224" t="s">
        <v>8</v>
      </c>
      <c r="E19" s="224" t="s">
        <v>63</v>
      </c>
      <c r="F19" s="226">
        <v>17514.56</v>
      </c>
      <c r="G19" s="226">
        <v>0</v>
      </c>
      <c r="H19" s="226">
        <v>17514.56</v>
      </c>
      <c r="I19" s="226">
        <v>0</v>
      </c>
      <c r="J19" s="225">
        <v>450</v>
      </c>
      <c r="K19" s="226">
        <v>0</v>
      </c>
      <c r="L19" s="226">
        <v>0</v>
      </c>
      <c r="M19" s="226">
        <v>496.52</v>
      </c>
      <c r="N19" s="226">
        <v>583.32</v>
      </c>
      <c r="O19" s="226">
        <v>1176</v>
      </c>
      <c r="P19" s="225">
        <v>235</v>
      </c>
      <c r="Q19" s="226">
        <v>1751.4399999999987</v>
      </c>
      <c r="R19" s="226">
        <v>22206.84</v>
      </c>
      <c r="S19" s="226">
        <v>9444.4</v>
      </c>
    </row>
    <row r="20" spans="1:19" s="6" customFormat="1" ht="15.75">
      <c r="A20" s="222" t="s">
        <v>62</v>
      </c>
      <c r="B20" s="223" t="s">
        <v>43</v>
      </c>
      <c r="C20" s="28" t="s">
        <v>17</v>
      </c>
      <c r="D20" s="224" t="s">
        <v>15</v>
      </c>
      <c r="E20" s="224" t="s">
        <v>63</v>
      </c>
      <c r="F20" s="226">
        <v>10235.4</v>
      </c>
      <c r="G20" s="226">
        <v>0</v>
      </c>
      <c r="H20" s="226">
        <v>10235.4</v>
      </c>
      <c r="I20" s="226">
        <v>0</v>
      </c>
      <c r="J20" s="225">
        <v>0</v>
      </c>
      <c r="K20" s="226">
        <v>0</v>
      </c>
      <c r="L20" s="226">
        <v>0</v>
      </c>
      <c r="M20" s="226">
        <v>496.52</v>
      </c>
      <c r="N20" s="226">
        <v>583.32</v>
      </c>
      <c r="O20" s="226">
        <v>1176</v>
      </c>
      <c r="P20" s="225">
        <v>235</v>
      </c>
      <c r="Q20" s="226">
        <v>3075.5300000000007</v>
      </c>
      <c r="R20" s="226">
        <v>15801.77</v>
      </c>
      <c r="S20" s="226">
        <v>11568.2</v>
      </c>
    </row>
    <row r="21" spans="1:19" s="6" customFormat="1" ht="15.75">
      <c r="A21" s="221" t="s">
        <v>62</v>
      </c>
      <c r="B21" s="223" t="s">
        <v>42</v>
      </c>
      <c r="C21" s="28" t="s">
        <v>161</v>
      </c>
      <c r="D21" s="224" t="s">
        <v>87</v>
      </c>
      <c r="E21" s="224" t="s">
        <v>63</v>
      </c>
      <c r="F21" s="226">
        <v>12471.2</v>
      </c>
      <c r="G21" s="226">
        <v>0</v>
      </c>
      <c r="H21" s="226">
        <v>12471.2</v>
      </c>
      <c r="I21" s="226">
        <v>0</v>
      </c>
      <c r="J21" s="225">
        <v>450</v>
      </c>
      <c r="K21" s="226">
        <v>0</v>
      </c>
      <c r="L21" s="226">
        <v>0</v>
      </c>
      <c r="M21" s="226">
        <v>496.52</v>
      </c>
      <c r="N21" s="226">
        <v>583.32</v>
      </c>
      <c r="O21" s="226">
        <v>1176</v>
      </c>
      <c r="P21" s="225">
        <v>235</v>
      </c>
      <c r="Q21" s="226">
        <v>2249.2700000000004</v>
      </c>
      <c r="R21" s="226">
        <v>17661.31</v>
      </c>
      <c r="S21" s="226">
        <v>3675</v>
      </c>
    </row>
    <row r="22" spans="1:19" s="6" customFormat="1" ht="15.75">
      <c r="A22" s="222" t="s">
        <v>62</v>
      </c>
      <c r="B22" s="223" t="s">
        <v>36</v>
      </c>
      <c r="C22" s="28" t="s">
        <v>154</v>
      </c>
      <c r="D22" s="224" t="s">
        <v>18</v>
      </c>
      <c r="E22" s="224" t="s">
        <v>63</v>
      </c>
      <c r="F22" s="226">
        <v>8884.12</v>
      </c>
      <c r="G22" s="226">
        <v>0</v>
      </c>
      <c r="H22" s="226">
        <v>8884.12</v>
      </c>
      <c r="I22" s="226">
        <v>0</v>
      </c>
      <c r="J22" s="225">
        <v>450</v>
      </c>
      <c r="K22" s="226">
        <v>0</v>
      </c>
      <c r="L22" s="226">
        <v>0</v>
      </c>
      <c r="M22" s="226">
        <v>496.52</v>
      </c>
      <c r="N22" s="226">
        <v>583.32</v>
      </c>
      <c r="O22" s="226">
        <v>1176</v>
      </c>
      <c r="P22" s="225">
        <v>235</v>
      </c>
      <c r="Q22" s="226">
        <v>1364.3399999999983</v>
      </c>
      <c r="R22" s="226">
        <v>13189.3</v>
      </c>
      <c r="S22" s="226">
        <v>6743.2</v>
      </c>
    </row>
    <row r="23" spans="1:19" s="6" customFormat="1" ht="15.75">
      <c r="A23" s="221" t="s">
        <v>62</v>
      </c>
      <c r="B23" s="223" t="s">
        <v>42</v>
      </c>
      <c r="C23" s="28" t="s">
        <v>162</v>
      </c>
      <c r="D23" s="224" t="s">
        <v>87</v>
      </c>
      <c r="E23" s="224" t="s">
        <v>63</v>
      </c>
      <c r="F23" s="226">
        <v>12471.2</v>
      </c>
      <c r="G23" s="226">
        <v>0</v>
      </c>
      <c r="H23" s="226">
        <v>12471.2</v>
      </c>
      <c r="I23" s="226">
        <v>0</v>
      </c>
      <c r="J23" s="225">
        <v>450</v>
      </c>
      <c r="K23" s="226">
        <v>0</v>
      </c>
      <c r="L23" s="226">
        <v>0</v>
      </c>
      <c r="M23" s="226">
        <v>496.52</v>
      </c>
      <c r="N23" s="226">
        <v>583.32</v>
      </c>
      <c r="O23" s="226">
        <v>1176</v>
      </c>
      <c r="P23" s="225">
        <v>235</v>
      </c>
      <c r="Q23" s="226">
        <v>1915.2199999999975</v>
      </c>
      <c r="R23" s="226">
        <v>17327.26</v>
      </c>
      <c r="S23" s="226">
        <v>10615.2</v>
      </c>
    </row>
    <row r="24" spans="1:19" s="6" customFormat="1" ht="15.75">
      <c r="A24" s="222" t="s">
        <v>62</v>
      </c>
      <c r="B24" s="223" t="s">
        <v>43</v>
      </c>
      <c r="C24" s="28" t="s">
        <v>17</v>
      </c>
      <c r="D24" s="224" t="s">
        <v>15</v>
      </c>
      <c r="E24" s="224" t="s">
        <v>63</v>
      </c>
      <c r="F24" s="226">
        <v>10235.4</v>
      </c>
      <c r="G24" s="226">
        <v>0</v>
      </c>
      <c r="H24" s="226">
        <v>10235.4</v>
      </c>
      <c r="I24" s="226">
        <v>0</v>
      </c>
      <c r="J24" s="225">
        <v>450</v>
      </c>
      <c r="K24" s="226">
        <v>0</v>
      </c>
      <c r="L24" s="226">
        <v>0</v>
      </c>
      <c r="M24" s="226">
        <v>496.52</v>
      </c>
      <c r="N24" s="226">
        <v>583.32</v>
      </c>
      <c r="O24" s="226">
        <v>1176</v>
      </c>
      <c r="P24" s="225">
        <v>235</v>
      </c>
      <c r="Q24" s="226">
        <v>1023.5599999999995</v>
      </c>
      <c r="R24" s="226">
        <v>14199.8</v>
      </c>
      <c r="S24" s="226">
        <v>7534.8</v>
      </c>
    </row>
    <row r="25" spans="1:19" s="6" customFormat="1" ht="15.75">
      <c r="A25" s="221" t="s">
        <v>62</v>
      </c>
      <c r="B25" s="223" t="s">
        <v>2</v>
      </c>
      <c r="C25" s="28" t="s">
        <v>133</v>
      </c>
      <c r="D25" s="224" t="s">
        <v>8</v>
      </c>
      <c r="E25" s="224" t="s">
        <v>63</v>
      </c>
      <c r="F25" s="226">
        <v>17514.56</v>
      </c>
      <c r="G25" s="226">
        <v>0</v>
      </c>
      <c r="H25" s="226">
        <v>17514.56</v>
      </c>
      <c r="I25" s="226">
        <v>0</v>
      </c>
      <c r="J25" s="225">
        <v>0</v>
      </c>
      <c r="K25" s="226">
        <v>0</v>
      </c>
      <c r="L25" s="226">
        <v>0</v>
      </c>
      <c r="M25" s="226">
        <v>496.52</v>
      </c>
      <c r="N25" s="226">
        <v>583.32</v>
      </c>
      <c r="O25" s="226">
        <v>1176</v>
      </c>
      <c r="P25" s="225">
        <v>235</v>
      </c>
      <c r="Q25" s="226">
        <v>3502.8799999999974</v>
      </c>
      <c r="R25" s="226">
        <v>23508.28</v>
      </c>
      <c r="S25" s="226">
        <v>13668.2</v>
      </c>
    </row>
    <row r="26" spans="1:19" s="6" customFormat="1" ht="15.75">
      <c r="A26" s="222" t="s">
        <v>62</v>
      </c>
      <c r="B26" s="223" t="s">
        <v>43</v>
      </c>
      <c r="C26" s="28" t="s">
        <v>134</v>
      </c>
      <c r="D26" s="224" t="s">
        <v>97</v>
      </c>
      <c r="E26" s="224" t="s">
        <v>63</v>
      </c>
      <c r="F26" s="226">
        <v>10747.24</v>
      </c>
      <c r="G26" s="226">
        <v>0</v>
      </c>
      <c r="H26" s="226">
        <v>10747.24</v>
      </c>
      <c r="I26" s="226">
        <v>0</v>
      </c>
      <c r="J26" s="225">
        <v>450</v>
      </c>
      <c r="K26" s="226">
        <v>0</v>
      </c>
      <c r="L26" s="226">
        <v>0</v>
      </c>
      <c r="M26" s="226">
        <v>496.52</v>
      </c>
      <c r="N26" s="226">
        <v>583.32</v>
      </c>
      <c r="O26" s="226">
        <v>1176</v>
      </c>
      <c r="P26" s="225">
        <v>235</v>
      </c>
      <c r="Q26" s="226">
        <v>4298.949999999999</v>
      </c>
      <c r="R26" s="226">
        <v>17987.03</v>
      </c>
      <c r="S26" s="226">
        <v>6541.2</v>
      </c>
    </row>
    <row r="27" spans="1:19" s="6" customFormat="1" ht="15.75">
      <c r="A27" s="221" t="s">
        <v>62</v>
      </c>
      <c r="B27" s="223" t="s">
        <v>42</v>
      </c>
      <c r="C27" s="28" t="s">
        <v>17</v>
      </c>
      <c r="D27" s="224" t="s">
        <v>87</v>
      </c>
      <c r="E27" s="224" t="s">
        <v>63</v>
      </c>
      <c r="F27" s="226">
        <v>12471.2</v>
      </c>
      <c r="G27" s="226">
        <v>0</v>
      </c>
      <c r="H27" s="226">
        <v>12471.2</v>
      </c>
      <c r="I27" s="226">
        <v>0</v>
      </c>
      <c r="J27" s="225">
        <v>0</v>
      </c>
      <c r="K27" s="226">
        <v>0</v>
      </c>
      <c r="L27" s="226">
        <v>0</v>
      </c>
      <c r="M27" s="226">
        <v>496.52</v>
      </c>
      <c r="N27" s="226">
        <v>583.32</v>
      </c>
      <c r="O27" s="226">
        <v>1176</v>
      </c>
      <c r="P27" s="225">
        <v>235</v>
      </c>
      <c r="Q27" s="226">
        <v>1247.119999999999</v>
      </c>
      <c r="R27" s="226">
        <v>16209.16</v>
      </c>
      <c r="S27" s="226">
        <v>12527.4</v>
      </c>
    </row>
    <row r="28" spans="1:19" s="6" customFormat="1" ht="15.75">
      <c r="A28" s="222" t="s">
        <v>62</v>
      </c>
      <c r="B28" s="223" t="s">
        <v>2</v>
      </c>
      <c r="C28" s="28" t="s">
        <v>158</v>
      </c>
      <c r="D28" s="224" t="s">
        <v>8</v>
      </c>
      <c r="E28" s="224" t="s">
        <v>63</v>
      </c>
      <c r="F28" s="226">
        <v>17514.56</v>
      </c>
      <c r="G28" s="226">
        <v>0</v>
      </c>
      <c r="H28" s="226">
        <v>17514.56</v>
      </c>
      <c r="I28" s="226">
        <v>0</v>
      </c>
      <c r="J28" s="225">
        <v>450</v>
      </c>
      <c r="K28" s="226">
        <v>0</v>
      </c>
      <c r="L28" s="226">
        <v>0</v>
      </c>
      <c r="M28" s="226">
        <v>496.52</v>
      </c>
      <c r="N28" s="226">
        <v>583.32</v>
      </c>
      <c r="O28" s="226">
        <v>1176</v>
      </c>
      <c r="P28" s="225">
        <v>235</v>
      </c>
      <c r="Q28" s="226">
        <v>875.6800000000003</v>
      </c>
      <c r="R28" s="226">
        <v>21331.08</v>
      </c>
      <c r="S28" s="226">
        <v>13765.4</v>
      </c>
    </row>
    <row r="29" spans="1:19" s="6" customFormat="1" ht="15.75">
      <c r="A29" s="221" t="s">
        <v>62</v>
      </c>
      <c r="B29" s="223" t="s">
        <v>41</v>
      </c>
      <c r="C29" s="28" t="s">
        <v>30</v>
      </c>
      <c r="D29" s="224" t="s">
        <v>11</v>
      </c>
      <c r="E29" s="224" t="s">
        <v>63</v>
      </c>
      <c r="F29" s="226">
        <v>15129.8</v>
      </c>
      <c r="G29" s="226">
        <v>0</v>
      </c>
      <c r="H29" s="226">
        <v>15129.8</v>
      </c>
      <c r="I29" s="226">
        <v>0</v>
      </c>
      <c r="J29" s="225">
        <v>0</v>
      </c>
      <c r="K29" s="226">
        <v>0</v>
      </c>
      <c r="L29" s="226">
        <v>0</v>
      </c>
      <c r="M29" s="226">
        <v>496.52</v>
      </c>
      <c r="N29" s="226">
        <v>583.32</v>
      </c>
      <c r="O29" s="226">
        <v>1176</v>
      </c>
      <c r="P29" s="225">
        <v>235</v>
      </c>
      <c r="Q29" s="226">
        <v>6160</v>
      </c>
      <c r="R29" s="226">
        <v>23780.64</v>
      </c>
      <c r="S29" s="226">
        <v>13998.6</v>
      </c>
    </row>
    <row r="30" spans="1:19" s="6" customFormat="1" ht="15.75">
      <c r="A30" s="222" t="s">
        <v>62</v>
      </c>
      <c r="B30" s="223" t="s">
        <v>36</v>
      </c>
      <c r="C30" s="28" t="s">
        <v>154</v>
      </c>
      <c r="D30" s="224" t="s">
        <v>18</v>
      </c>
      <c r="E30" s="224" t="s">
        <v>63</v>
      </c>
      <c r="F30" s="226">
        <v>8884.12</v>
      </c>
      <c r="G30" s="226">
        <v>0</v>
      </c>
      <c r="H30" s="226">
        <v>8884.12</v>
      </c>
      <c r="I30" s="226">
        <v>0</v>
      </c>
      <c r="J30" s="225">
        <v>450</v>
      </c>
      <c r="K30" s="226">
        <v>0</v>
      </c>
      <c r="L30" s="226">
        <v>0</v>
      </c>
      <c r="M30" s="226">
        <v>496.52</v>
      </c>
      <c r="N30" s="226">
        <v>583.32</v>
      </c>
      <c r="O30" s="226">
        <v>1176</v>
      </c>
      <c r="P30" s="225">
        <v>235</v>
      </c>
      <c r="Q30" s="226">
        <v>475.9399999999987</v>
      </c>
      <c r="R30" s="226">
        <v>12300.9</v>
      </c>
      <c r="S30" s="226">
        <v>6735.6</v>
      </c>
    </row>
    <row r="31" spans="1:19" s="6" customFormat="1" ht="15.75">
      <c r="A31" s="221" t="s">
        <v>62</v>
      </c>
      <c r="B31" s="28" t="s">
        <v>44</v>
      </c>
      <c r="C31" s="28" t="s">
        <v>118</v>
      </c>
      <c r="D31" s="28" t="s">
        <v>25</v>
      </c>
      <c r="E31" s="28" t="s">
        <v>144</v>
      </c>
      <c r="F31" s="225">
        <v>5820.08</v>
      </c>
      <c r="G31" s="225">
        <v>0</v>
      </c>
      <c r="H31" s="225">
        <v>5820.08</v>
      </c>
      <c r="I31" s="225">
        <v>0</v>
      </c>
      <c r="J31" s="225">
        <v>450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2400</v>
      </c>
      <c r="R31" s="225">
        <v>8670.08</v>
      </c>
      <c r="S31" s="225">
        <v>7313.4</v>
      </c>
    </row>
    <row r="32" spans="1:26" s="212" customFormat="1" ht="15.75">
      <c r="A32" s="222" t="s">
        <v>62</v>
      </c>
      <c r="B32" s="223" t="s">
        <v>36</v>
      </c>
      <c r="C32" s="28" t="s">
        <v>154</v>
      </c>
      <c r="D32" s="224" t="s">
        <v>18</v>
      </c>
      <c r="E32" s="224" t="s">
        <v>63</v>
      </c>
      <c r="F32" s="226">
        <v>8884.12</v>
      </c>
      <c r="G32" s="226">
        <v>0</v>
      </c>
      <c r="H32" s="226">
        <v>8884.12</v>
      </c>
      <c r="I32" s="226">
        <v>0</v>
      </c>
      <c r="J32" s="225">
        <v>450</v>
      </c>
      <c r="K32" s="226">
        <v>0</v>
      </c>
      <c r="L32" s="226">
        <v>0</v>
      </c>
      <c r="M32" s="226">
        <v>496.52</v>
      </c>
      <c r="N32" s="226">
        <v>583.32</v>
      </c>
      <c r="O32" s="226">
        <v>1166.68</v>
      </c>
      <c r="P32" s="225">
        <v>235</v>
      </c>
      <c r="Q32" s="226">
        <v>475.9399999999987</v>
      </c>
      <c r="R32" s="226">
        <v>12291.58</v>
      </c>
      <c r="S32" s="226">
        <v>9534.6</v>
      </c>
      <c r="W32" s="213"/>
      <c r="Z32" s="213"/>
    </row>
    <row r="33" spans="1:26" s="212" customFormat="1" ht="15.75">
      <c r="A33" s="221" t="s">
        <v>62</v>
      </c>
      <c r="B33" s="28" t="s">
        <v>1</v>
      </c>
      <c r="C33" s="28" t="s">
        <v>163</v>
      </c>
      <c r="D33" s="28">
        <v>10</v>
      </c>
      <c r="E33" s="224" t="s">
        <v>64</v>
      </c>
      <c r="F33" s="226">
        <v>17537.4</v>
      </c>
      <c r="G33" s="226">
        <v>0</v>
      </c>
      <c r="H33" s="226">
        <v>17537.4</v>
      </c>
      <c r="I33" s="226">
        <v>0</v>
      </c>
      <c r="J33" s="225">
        <v>450</v>
      </c>
      <c r="K33" s="226">
        <v>0</v>
      </c>
      <c r="L33" s="226">
        <v>0</v>
      </c>
      <c r="M33" s="226">
        <v>0</v>
      </c>
      <c r="N33" s="226">
        <v>0</v>
      </c>
      <c r="O33" s="226">
        <v>0</v>
      </c>
      <c r="P33" s="225">
        <v>0</v>
      </c>
      <c r="Q33" s="226">
        <v>876.8799999999974</v>
      </c>
      <c r="R33" s="226">
        <v>18864.28</v>
      </c>
      <c r="S33" s="226">
        <v>11641.6</v>
      </c>
      <c r="W33" s="213"/>
      <c r="Z33" s="213"/>
    </row>
    <row r="34" spans="1:26" s="212" customFormat="1" ht="15.75">
      <c r="A34" s="222" t="s">
        <v>62</v>
      </c>
      <c r="B34" s="28" t="s">
        <v>7</v>
      </c>
      <c r="C34" s="28" t="s">
        <v>151</v>
      </c>
      <c r="D34" s="28">
        <v>9</v>
      </c>
      <c r="E34" s="224" t="s">
        <v>64</v>
      </c>
      <c r="F34" s="226">
        <v>16859.4</v>
      </c>
      <c r="G34" s="226">
        <v>0</v>
      </c>
      <c r="H34" s="226">
        <v>16859.4</v>
      </c>
      <c r="I34" s="226">
        <v>0</v>
      </c>
      <c r="J34" s="225">
        <v>450</v>
      </c>
      <c r="K34" s="226">
        <v>0</v>
      </c>
      <c r="L34" s="226">
        <v>0</v>
      </c>
      <c r="M34" s="226">
        <v>0</v>
      </c>
      <c r="N34" s="226">
        <v>0</v>
      </c>
      <c r="O34" s="226">
        <v>0</v>
      </c>
      <c r="P34" s="225">
        <v>0</v>
      </c>
      <c r="Q34" s="226">
        <v>5057.829999999998</v>
      </c>
      <c r="R34" s="226">
        <v>22367.23</v>
      </c>
      <c r="S34" s="226">
        <v>18933</v>
      </c>
      <c r="W34" s="213"/>
      <c r="Z34" s="213"/>
    </row>
    <row r="35" spans="1:26" s="212" customFormat="1" ht="15.75">
      <c r="A35" s="221" t="s">
        <v>62</v>
      </c>
      <c r="B35" s="28" t="s">
        <v>1</v>
      </c>
      <c r="C35" s="28" t="s">
        <v>164</v>
      </c>
      <c r="D35" s="28">
        <v>10</v>
      </c>
      <c r="E35" s="224" t="s">
        <v>64</v>
      </c>
      <c r="F35" s="226">
        <v>17537.4</v>
      </c>
      <c r="G35" s="226">
        <v>0</v>
      </c>
      <c r="H35" s="226">
        <v>17537.4</v>
      </c>
      <c r="I35" s="226">
        <v>0</v>
      </c>
      <c r="J35" s="225">
        <v>0</v>
      </c>
      <c r="K35" s="226">
        <v>0</v>
      </c>
      <c r="L35" s="226">
        <v>0</v>
      </c>
      <c r="M35" s="226">
        <v>0</v>
      </c>
      <c r="N35" s="226">
        <v>0</v>
      </c>
      <c r="O35" s="226">
        <v>0</v>
      </c>
      <c r="P35" s="225">
        <v>0</v>
      </c>
      <c r="Q35" s="226">
        <v>11691.609999999997</v>
      </c>
      <c r="R35" s="226">
        <v>29229.01</v>
      </c>
      <c r="S35" s="226">
        <v>21636.2</v>
      </c>
      <c r="W35" s="213"/>
      <c r="Z35" s="213"/>
    </row>
    <row r="36" spans="1:26" s="212" customFormat="1" ht="15.75">
      <c r="A36" s="222" t="s">
        <v>62</v>
      </c>
      <c r="B36" s="28" t="s">
        <v>40</v>
      </c>
      <c r="C36" s="28" t="s">
        <v>138</v>
      </c>
      <c r="D36" s="28">
        <v>11</v>
      </c>
      <c r="E36" s="224" t="s">
        <v>64</v>
      </c>
      <c r="F36" s="226">
        <v>24185.7</v>
      </c>
      <c r="G36" s="226">
        <v>0</v>
      </c>
      <c r="H36" s="226">
        <v>24185.7</v>
      </c>
      <c r="I36" s="226">
        <v>0</v>
      </c>
      <c r="J36" s="225">
        <v>450</v>
      </c>
      <c r="K36" s="226">
        <v>0</v>
      </c>
      <c r="L36" s="226">
        <v>0</v>
      </c>
      <c r="M36" s="226">
        <v>0</v>
      </c>
      <c r="N36" s="226">
        <v>0</v>
      </c>
      <c r="O36" s="226">
        <v>0</v>
      </c>
      <c r="P36" s="225">
        <v>0</v>
      </c>
      <c r="Q36" s="226">
        <v>0</v>
      </c>
      <c r="R36" s="226">
        <v>24635.72</v>
      </c>
      <c r="S36" s="226">
        <v>20267.6</v>
      </c>
      <c r="W36" s="213"/>
      <c r="Z36" s="213"/>
    </row>
    <row r="37" spans="1:19" s="189" customFormat="1" ht="15">
      <c r="A37" s="183"/>
      <c r="B37" s="183"/>
      <c r="C37" s="183"/>
      <c r="D37" s="203"/>
      <c r="E37" s="184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 customHeight="1">
      <c r="A39" s="270" t="s">
        <v>119</v>
      </c>
      <c r="B39" s="270"/>
      <c r="C39" s="270"/>
      <c r="D39" s="59"/>
      <c r="E39" s="6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Z39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152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153</v>
      </c>
      <c r="B3" s="210"/>
      <c r="C3" s="13"/>
      <c r="D3" s="202"/>
      <c r="E3" s="210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26" s="6" customFormat="1" ht="15">
      <c r="A5" s="216" t="s">
        <v>62</v>
      </c>
      <c r="B5" s="27" t="s">
        <v>43</v>
      </c>
      <c r="C5" s="27" t="s">
        <v>154</v>
      </c>
      <c r="D5" s="27" t="s">
        <v>15</v>
      </c>
      <c r="E5" s="27" t="s">
        <v>144</v>
      </c>
      <c r="F5" s="219">
        <v>10235.4</v>
      </c>
      <c r="G5" s="219">
        <v>0</v>
      </c>
      <c r="H5" s="219">
        <v>10235.4</v>
      </c>
      <c r="I5" s="219">
        <v>0</v>
      </c>
      <c r="J5" s="219">
        <v>0</v>
      </c>
      <c r="K5" s="219">
        <v>0</v>
      </c>
      <c r="L5" s="219">
        <f aca="true" t="shared" si="0" ref="L5:L23">J5+K5</f>
        <v>0</v>
      </c>
      <c r="M5" s="219">
        <v>0</v>
      </c>
      <c r="N5" s="219">
        <v>0</v>
      </c>
      <c r="O5" s="219">
        <v>0</v>
      </c>
      <c r="P5" s="219">
        <v>0</v>
      </c>
      <c r="Q5" s="219">
        <v>1096.6599999999999</v>
      </c>
      <c r="R5" s="219">
        <v>11332.06</v>
      </c>
      <c r="S5" s="219">
        <v>11001.6</v>
      </c>
      <c r="W5" s="211"/>
      <c r="Z5" s="211"/>
    </row>
    <row r="6" spans="1:26" s="6" customFormat="1" ht="15">
      <c r="A6" s="217" t="s">
        <v>62</v>
      </c>
      <c r="B6" s="27" t="s">
        <v>42</v>
      </c>
      <c r="C6" s="27" t="s">
        <v>155</v>
      </c>
      <c r="D6" s="27" t="s">
        <v>12</v>
      </c>
      <c r="E6" s="27" t="s">
        <v>144</v>
      </c>
      <c r="F6" s="219">
        <v>13094.76</v>
      </c>
      <c r="G6" s="219">
        <v>0</v>
      </c>
      <c r="H6" s="219">
        <v>13094.76</v>
      </c>
      <c r="I6" s="219">
        <v>0</v>
      </c>
      <c r="J6" s="219">
        <v>0</v>
      </c>
      <c r="K6" s="219">
        <v>0</v>
      </c>
      <c r="L6" s="219">
        <f t="shared" si="0"/>
        <v>0</v>
      </c>
      <c r="M6" s="219">
        <v>0</v>
      </c>
      <c r="N6" s="219">
        <v>0</v>
      </c>
      <c r="O6" s="219">
        <v>0</v>
      </c>
      <c r="P6" s="219">
        <v>0</v>
      </c>
      <c r="Q6" s="219">
        <v>0</v>
      </c>
      <c r="R6" s="219">
        <v>13094.76</v>
      </c>
      <c r="S6" s="219">
        <v>11484.8</v>
      </c>
      <c r="W6" s="211"/>
      <c r="Z6" s="211"/>
    </row>
    <row r="7" spans="1:26" s="6" customFormat="1" ht="15">
      <c r="A7" s="216" t="s">
        <v>62</v>
      </c>
      <c r="B7" s="218" t="s">
        <v>36</v>
      </c>
      <c r="C7" s="27" t="s">
        <v>154</v>
      </c>
      <c r="D7" s="105" t="s">
        <v>16</v>
      </c>
      <c r="E7" s="105" t="s">
        <v>63</v>
      </c>
      <c r="F7" s="150">
        <v>9794.68</v>
      </c>
      <c r="G7" s="150">
        <v>0</v>
      </c>
      <c r="H7" s="150">
        <v>9794.68</v>
      </c>
      <c r="I7" s="150">
        <v>0</v>
      </c>
      <c r="J7" s="219">
        <v>0</v>
      </c>
      <c r="K7" s="150">
        <v>0</v>
      </c>
      <c r="L7" s="150">
        <f t="shared" si="0"/>
        <v>0</v>
      </c>
      <c r="M7" s="150">
        <v>496.52</v>
      </c>
      <c r="N7" s="150">
        <v>583.32</v>
      </c>
      <c r="O7" s="150">
        <v>1176</v>
      </c>
      <c r="P7" s="219">
        <v>235</v>
      </c>
      <c r="Q7" s="150">
        <v>1469.119999999999</v>
      </c>
      <c r="R7" s="150">
        <v>13754.64</v>
      </c>
      <c r="S7" s="150">
        <v>7772.6</v>
      </c>
      <c r="W7" s="211"/>
      <c r="Z7" s="211"/>
    </row>
    <row r="8" spans="1:26" s="6" customFormat="1" ht="15">
      <c r="A8" s="217" t="s">
        <v>62</v>
      </c>
      <c r="B8" s="218" t="s">
        <v>2</v>
      </c>
      <c r="C8" s="27" t="s">
        <v>124</v>
      </c>
      <c r="D8" s="105" t="s">
        <v>8</v>
      </c>
      <c r="E8" s="105" t="s">
        <v>63</v>
      </c>
      <c r="F8" s="150">
        <v>17514.56</v>
      </c>
      <c r="G8" s="150">
        <v>0</v>
      </c>
      <c r="H8" s="150">
        <v>17514.56</v>
      </c>
      <c r="I8" s="150">
        <v>0</v>
      </c>
      <c r="J8" s="219">
        <v>0</v>
      </c>
      <c r="K8" s="150">
        <v>0</v>
      </c>
      <c r="L8" s="150">
        <f t="shared" si="0"/>
        <v>0</v>
      </c>
      <c r="M8" s="150">
        <v>496.52</v>
      </c>
      <c r="N8" s="150">
        <v>583.32</v>
      </c>
      <c r="O8" s="150">
        <v>1176</v>
      </c>
      <c r="P8" s="219">
        <v>235</v>
      </c>
      <c r="Q8" s="150">
        <v>9104.949999999997</v>
      </c>
      <c r="R8" s="150">
        <v>29110.35</v>
      </c>
      <c r="S8" s="150">
        <v>21488</v>
      </c>
      <c r="W8" s="211"/>
      <c r="Z8" s="211"/>
    </row>
    <row r="9" spans="1:26" s="6" customFormat="1" ht="15">
      <c r="A9" s="216" t="s">
        <v>62</v>
      </c>
      <c r="B9" s="218" t="s">
        <v>2</v>
      </c>
      <c r="C9" s="27" t="s">
        <v>125</v>
      </c>
      <c r="D9" s="105" t="s">
        <v>8</v>
      </c>
      <c r="E9" s="105" t="s">
        <v>63</v>
      </c>
      <c r="F9" s="150">
        <v>17514.56</v>
      </c>
      <c r="G9" s="150">
        <v>0</v>
      </c>
      <c r="H9" s="150">
        <v>17514.56</v>
      </c>
      <c r="I9" s="150">
        <v>0</v>
      </c>
      <c r="J9" s="219">
        <v>0</v>
      </c>
      <c r="K9" s="150">
        <v>0</v>
      </c>
      <c r="L9" s="150">
        <f t="shared" si="0"/>
        <v>0</v>
      </c>
      <c r="M9" s="150">
        <v>496.52</v>
      </c>
      <c r="N9" s="150">
        <v>583.32</v>
      </c>
      <c r="O9" s="150">
        <v>1176</v>
      </c>
      <c r="P9" s="219">
        <v>235</v>
      </c>
      <c r="Q9" s="150">
        <v>4378.559999999998</v>
      </c>
      <c r="R9" s="150">
        <v>24383.96</v>
      </c>
      <c r="S9" s="150">
        <v>17919.2</v>
      </c>
      <c r="W9" s="211"/>
      <c r="Z9" s="211"/>
    </row>
    <row r="10" spans="1:26" s="6" customFormat="1" ht="15">
      <c r="A10" s="217" t="s">
        <v>62</v>
      </c>
      <c r="B10" s="218" t="s">
        <v>41</v>
      </c>
      <c r="C10" s="27" t="s">
        <v>156</v>
      </c>
      <c r="D10" s="105" t="s">
        <v>86</v>
      </c>
      <c r="E10" s="105" t="s">
        <v>63</v>
      </c>
      <c r="F10" s="150">
        <v>13723.08</v>
      </c>
      <c r="G10" s="150">
        <v>0</v>
      </c>
      <c r="H10" s="150">
        <v>13723.08</v>
      </c>
      <c r="I10" s="150">
        <v>0</v>
      </c>
      <c r="J10" s="219">
        <v>0</v>
      </c>
      <c r="K10" s="150">
        <v>0</v>
      </c>
      <c r="L10" s="150">
        <f t="shared" si="0"/>
        <v>0</v>
      </c>
      <c r="M10" s="150">
        <v>496.52</v>
      </c>
      <c r="N10" s="150">
        <v>583.32</v>
      </c>
      <c r="O10" s="150">
        <v>1176</v>
      </c>
      <c r="P10" s="219">
        <v>235</v>
      </c>
      <c r="Q10" s="150">
        <v>4391.359999999999</v>
      </c>
      <c r="R10" s="150">
        <v>20605.28</v>
      </c>
      <c r="S10" s="150">
        <v>12410.2</v>
      </c>
      <c r="W10" s="211"/>
      <c r="Z10" s="211"/>
    </row>
    <row r="11" spans="1:26" s="6" customFormat="1" ht="15">
      <c r="A11" s="216" t="s">
        <v>62</v>
      </c>
      <c r="B11" s="218" t="s">
        <v>2</v>
      </c>
      <c r="C11" s="27" t="s">
        <v>157</v>
      </c>
      <c r="D11" s="105" t="s">
        <v>8</v>
      </c>
      <c r="E11" s="105" t="s">
        <v>63</v>
      </c>
      <c r="F11" s="150">
        <v>17514.56</v>
      </c>
      <c r="G11" s="150">
        <v>0</v>
      </c>
      <c r="H11" s="150">
        <v>17514.56</v>
      </c>
      <c r="I11" s="150">
        <v>0</v>
      </c>
      <c r="J11" s="219">
        <v>0</v>
      </c>
      <c r="K11" s="150">
        <v>0</v>
      </c>
      <c r="L11" s="150">
        <f t="shared" si="0"/>
        <v>0</v>
      </c>
      <c r="M11" s="150">
        <v>496.52</v>
      </c>
      <c r="N11" s="150">
        <v>583.32</v>
      </c>
      <c r="O11" s="150">
        <v>1176</v>
      </c>
      <c r="P11" s="219">
        <v>235</v>
      </c>
      <c r="Q11" s="150">
        <v>7188.43</v>
      </c>
      <c r="R11" s="150">
        <v>27193.83</v>
      </c>
      <c r="S11" s="150">
        <v>14035.8</v>
      </c>
      <c r="W11" s="211"/>
      <c r="Z11" s="211"/>
    </row>
    <row r="12" spans="1:26" s="6" customFormat="1" ht="15">
      <c r="A12" s="217" t="s">
        <v>62</v>
      </c>
      <c r="B12" s="218" t="s">
        <v>42</v>
      </c>
      <c r="C12" s="27" t="s">
        <v>127</v>
      </c>
      <c r="D12" s="105" t="s">
        <v>12</v>
      </c>
      <c r="E12" s="105" t="s">
        <v>63</v>
      </c>
      <c r="F12" s="150">
        <v>13094.76</v>
      </c>
      <c r="G12" s="150">
        <v>0</v>
      </c>
      <c r="H12" s="150">
        <v>13094.76</v>
      </c>
      <c r="I12" s="150">
        <v>0</v>
      </c>
      <c r="J12" s="219">
        <v>0</v>
      </c>
      <c r="K12" s="150">
        <v>0</v>
      </c>
      <c r="L12" s="150">
        <f t="shared" si="0"/>
        <v>0</v>
      </c>
      <c r="M12" s="150">
        <v>496.52</v>
      </c>
      <c r="N12" s="150">
        <v>583.32</v>
      </c>
      <c r="O12" s="150">
        <v>1176</v>
      </c>
      <c r="P12" s="219">
        <v>235</v>
      </c>
      <c r="Q12" s="150">
        <v>4845.039999999999</v>
      </c>
      <c r="R12" s="150">
        <v>20430.64</v>
      </c>
      <c r="S12" s="150">
        <v>10296.6</v>
      </c>
      <c r="W12" s="211"/>
      <c r="Z12" s="211"/>
    </row>
    <row r="13" spans="1:26" s="6" customFormat="1" ht="15">
      <c r="A13" s="216" t="s">
        <v>62</v>
      </c>
      <c r="B13" s="218" t="s">
        <v>42</v>
      </c>
      <c r="C13" s="27" t="s">
        <v>155</v>
      </c>
      <c r="D13" s="105" t="s">
        <v>13</v>
      </c>
      <c r="E13" s="105" t="s">
        <v>63</v>
      </c>
      <c r="F13" s="150">
        <v>11877.32</v>
      </c>
      <c r="G13" s="150">
        <v>0</v>
      </c>
      <c r="H13" s="150">
        <v>11877.32</v>
      </c>
      <c r="I13" s="150">
        <v>0</v>
      </c>
      <c r="J13" s="219">
        <v>0</v>
      </c>
      <c r="K13" s="150">
        <v>0</v>
      </c>
      <c r="L13" s="150">
        <f t="shared" si="0"/>
        <v>0</v>
      </c>
      <c r="M13" s="150">
        <v>496.52</v>
      </c>
      <c r="N13" s="150">
        <v>583.32</v>
      </c>
      <c r="O13" s="150">
        <v>1176</v>
      </c>
      <c r="P13" s="219">
        <v>235</v>
      </c>
      <c r="Q13" s="150">
        <v>7401.029999999999</v>
      </c>
      <c r="R13" s="150">
        <v>21769.19</v>
      </c>
      <c r="S13" s="150">
        <v>12837.4</v>
      </c>
      <c r="W13" s="211"/>
      <c r="Z13" s="211"/>
    </row>
    <row r="14" spans="1:26" s="6" customFormat="1" ht="15">
      <c r="A14" s="217" t="s">
        <v>62</v>
      </c>
      <c r="B14" s="218" t="s">
        <v>2</v>
      </c>
      <c r="C14" s="27" t="s">
        <v>158</v>
      </c>
      <c r="D14" s="105" t="s">
        <v>8</v>
      </c>
      <c r="E14" s="105" t="s">
        <v>63</v>
      </c>
      <c r="F14" s="150">
        <v>17514.56</v>
      </c>
      <c r="G14" s="150">
        <v>0</v>
      </c>
      <c r="H14" s="150">
        <v>17514.56</v>
      </c>
      <c r="I14" s="150">
        <v>0</v>
      </c>
      <c r="J14" s="219">
        <v>0</v>
      </c>
      <c r="K14" s="150">
        <v>0</v>
      </c>
      <c r="L14" s="150">
        <f t="shared" si="0"/>
        <v>0</v>
      </c>
      <c r="M14" s="150">
        <v>496.52</v>
      </c>
      <c r="N14" s="150">
        <v>583.32</v>
      </c>
      <c r="O14" s="150">
        <v>1176</v>
      </c>
      <c r="P14" s="219">
        <v>235</v>
      </c>
      <c r="Q14" s="150">
        <v>4597.539999999997</v>
      </c>
      <c r="R14" s="150">
        <v>24602.94</v>
      </c>
      <c r="S14" s="150">
        <v>8715.8</v>
      </c>
      <c r="W14" s="211"/>
      <c r="Z14" s="211"/>
    </row>
    <row r="15" spans="1:26" s="6" customFormat="1" ht="15">
      <c r="A15" s="216" t="s">
        <v>62</v>
      </c>
      <c r="B15" s="218" t="s">
        <v>2</v>
      </c>
      <c r="C15" s="27" t="s">
        <v>159</v>
      </c>
      <c r="D15" s="105" t="s">
        <v>8</v>
      </c>
      <c r="E15" s="105" t="s">
        <v>63</v>
      </c>
      <c r="F15" s="150">
        <v>17514.56</v>
      </c>
      <c r="G15" s="150">
        <v>0</v>
      </c>
      <c r="H15" s="150">
        <v>17514.56</v>
      </c>
      <c r="I15" s="150">
        <v>0</v>
      </c>
      <c r="J15" s="219">
        <v>0</v>
      </c>
      <c r="K15" s="150">
        <v>0</v>
      </c>
      <c r="L15" s="150">
        <f t="shared" si="0"/>
        <v>0</v>
      </c>
      <c r="M15" s="150">
        <v>496.52</v>
      </c>
      <c r="N15" s="150">
        <v>583.32</v>
      </c>
      <c r="O15" s="150">
        <v>1176</v>
      </c>
      <c r="P15" s="219">
        <v>235</v>
      </c>
      <c r="Q15" s="150">
        <v>13596.760000000002</v>
      </c>
      <c r="R15" s="150">
        <v>33602.16</v>
      </c>
      <c r="S15" s="150">
        <v>17531.4</v>
      </c>
      <c r="W15" s="211"/>
      <c r="Z15" s="211"/>
    </row>
    <row r="16" spans="1:19" s="6" customFormat="1" ht="15">
      <c r="A16" s="217" t="s">
        <v>62</v>
      </c>
      <c r="B16" s="218" t="s">
        <v>43</v>
      </c>
      <c r="C16" s="27" t="s">
        <v>155</v>
      </c>
      <c r="D16" s="105" t="s">
        <v>15</v>
      </c>
      <c r="E16" s="105" t="s">
        <v>63</v>
      </c>
      <c r="F16" s="150">
        <v>10235.4</v>
      </c>
      <c r="G16" s="150">
        <v>0</v>
      </c>
      <c r="H16" s="150">
        <v>10235.4</v>
      </c>
      <c r="I16" s="150">
        <v>0</v>
      </c>
      <c r="J16" s="219">
        <v>0</v>
      </c>
      <c r="K16" s="150">
        <v>0</v>
      </c>
      <c r="L16" s="150">
        <f t="shared" si="0"/>
        <v>0</v>
      </c>
      <c r="M16" s="150">
        <v>496.52</v>
      </c>
      <c r="N16" s="150">
        <v>583.32</v>
      </c>
      <c r="O16" s="150">
        <v>1176</v>
      </c>
      <c r="P16" s="219">
        <v>235</v>
      </c>
      <c r="Q16" s="150">
        <v>6850.629999999999</v>
      </c>
      <c r="R16" s="150">
        <v>19576.87</v>
      </c>
      <c r="S16" s="150">
        <v>11921</v>
      </c>
    </row>
    <row r="17" spans="1:19" s="6" customFormat="1" ht="15">
      <c r="A17" s="216" t="s">
        <v>62</v>
      </c>
      <c r="B17" s="218" t="s">
        <v>42</v>
      </c>
      <c r="C17" s="27" t="s">
        <v>160</v>
      </c>
      <c r="D17" s="105" t="s">
        <v>12</v>
      </c>
      <c r="E17" s="105" t="s">
        <v>63</v>
      </c>
      <c r="F17" s="150">
        <v>13094.76</v>
      </c>
      <c r="G17" s="150">
        <v>0</v>
      </c>
      <c r="H17" s="150">
        <v>13094.76</v>
      </c>
      <c r="I17" s="150">
        <v>0</v>
      </c>
      <c r="J17" s="219">
        <v>0</v>
      </c>
      <c r="K17" s="150">
        <v>0</v>
      </c>
      <c r="L17" s="150">
        <f t="shared" si="0"/>
        <v>0</v>
      </c>
      <c r="M17" s="150">
        <v>496.52</v>
      </c>
      <c r="N17" s="150">
        <v>583.32</v>
      </c>
      <c r="O17" s="150">
        <v>1176</v>
      </c>
      <c r="P17" s="219">
        <v>235</v>
      </c>
      <c r="Q17" s="150">
        <v>2309.4400000000005</v>
      </c>
      <c r="R17" s="150">
        <v>17895.04</v>
      </c>
      <c r="S17" s="150">
        <v>8106.4</v>
      </c>
    </row>
    <row r="18" spans="1:19" s="6" customFormat="1" ht="15">
      <c r="A18" s="217" t="s">
        <v>62</v>
      </c>
      <c r="B18" s="218" t="s">
        <v>42</v>
      </c>
      <c r="C18" s="27" t="s">
        <v>17</v>
      </c>
      <c r="D18" s="105" t="s">
        <v>13</v>
      </c>
      <c r="E18" s="105" t="s">
        <v>63</v>
      </c>
      <c r="F18" s="150">
        <v>11877.32</v>
      </c>
      <c r="G18" s="150">
        <v>0</v>
      </c>
      <c r="H18" s="150">
        <v>11877.32</v>
      </c>
      <c r="I18" s="150">
        <v>0</v>
      </c>
      <c r="J18" s="219">
        <v>0</v>
      </c>
      <c r="K18" s="150">
        <v>0</v>
      </c>
      <c r="L18" s="150">
        <f t="shared" si="0"/>
        <v>0</v>
      </c>
      <c r="M18" s="150">
        <v>496.52</v>
      </c>
      <c r="N18" s="150">
        <v>583.32</v>
      </c>
      <c r="O18" s="150">
        <v>1176</v>
      </c>
      <c r="P18" s="219">
        <v>235</v>
      </c>
      <c r="Q18" s="150">
        <v>5827.880000000001</v>
      </c>
      <c r="R18" s="150">
        <v>20196.04</v>
      </c>
      <c r="S18" s="150">
        <v>10996</v>
      </c>
    </row>
    <row r="19" spans="1:19" s="6" customFormat="1" ht="15">
      <c r="A19" s="216" t="s">
        <v>62</v>
      </c>
      <c r="B19" s="218" t="s">
        <v>2</v>
      </c>
      <c r="C19" s="27" t="s">
        <v>158</v>
      </c>
      <c r="D19" s="105" t="s">
        <v>8</v>
      </c>
      <c r="E19" s="105" t="s">
        <v>63</v>
      </c>
      <c r="F19" s="150">
        <v>17514.56</v>
      </c>
      <c r="G19" s="150">
        <v>0</v>
      </c>
      <c r="H19" s="150">
        <v>17514.56</v>
      </c>
      <c r="I19" s="150">
        <v>0</v>
      </c>
      <c r="J19" s="219">
        <v>0</v>
      </c>
      <c r="K19" s="150">
        <v>0</v>
      </c>
      <c r="L19" s="150">
        <f t="shared" si="0"/>
        <v>0</v>
      </c>
      <c r="M19" s="150">
        <v>496.52</v>
      </c>
      <c r="N19" s="150">
        <v>583.32</v>
      </c>
      <c r="O19" s="150">
        <v>1176</v>
      </c>
      <c r="P19" s="219">
        <v>235</v>
      </c>
      <c r="Q19" s="150">
        <v>3180.519999999997</v>
      </c>
      <c r="R19" s="150">
        <v>23185.92</v>
      </c>
      <c r="S19" s="150">
        <v>9974.4</v>
      </c>
    </row>
    <row r="20" spans="1:19" s="6" customFormat="1" ht="15">
      <c r="A20" s="217" t="s">
        <v>62</v>
      </c>
      <c r="B20" s="218" t="s">
        <v>43</v>
      </c>
      <c r="C20" s="27" t="s">
        <v>17</v>
      </c>
      <c r="D20" s="105" t="s">
        <v>15</v>
      </c>
      <c r="E20" s="105" t="s">
        <v>63</v>
      </c>
      <c r="F20" s="150">
        <v>10235.4</v>
      </c>
      <c r="G20" s="150">
        <v>0</v>
      </c>
      <c r="H20" s="150">
        <v>10235.4</v>
      </c>
      <c r="I20" s="150">
        <v>0</v>
      </c>
      <c r="J20" s="219">
        <v>0</v>
      </c>
      <c r="K20" s="150">
        <v>0</v>
      </c>
      <c r="L20" s="150">
        <f t="shared" si="0"/>
        <v>0</v>
      </c>
      <c r="M20" s="150">
        <v>496.52</v>
      </c>
      <c r="N20" s="150">
        <v>583.32</v>
      </c>
      <c r="O20" s="150">
        <v>1176</v>
      </c>
      <c r="P20" s="219">
        <v>235</v>
      </c>
      <c r="Q20" s="150">
        <v>2120.210000000001</v>
      </c>
      <c r="R20" s="150">
        <v>14846.45</v>
      </c>
      <c r="S20" s="150">
        <v>10921.2</v>
      </c>
    </row>
    <row r="21" spans="1:19" s="6" customFormat="1" ht="15">
      <c r="A21" s="216" t="s">
        <v>62</v>
      </c>
      <c r="B21" s="218" t="s">
        <v>42</v>
      </c>
      <c r="C21" s="27" t="s">
        <v>161</v>
      </c>
      <c r="D21" s="105" t="s">
        <v>87</v>
      </c>
      <c r="E21" s="105" t="s">
        <v>63</v>
      </c>
      <c r="F21" s="150">
        <v>12471.2</v>
      </c>
      <c r="G21" s="150">
        <v>0</v>
      </c>
      <c r="H21" s="150">
        <v>12471.2</v>
      </c>
      <c r="I21" s="150">
        <v>0</v>
      </c>
      <c r="J21" s="219">
        <v>0</v>
      </c>
      <c r="K21" s="150">
        <v>0</v>
      </c>
      <c r="L21" s="150">
        <f t="shared" si="0"/>
        <v>0</v>
      </c>
      <c r="M21" s="150">
        <v>496.52</v>
      </c>
      <c r="N21" s="150">
        <v>583.32</v>
      </c>
      <c r="O21" s="150">
        <v>1176</v>
      </c>
      <c r="P21" s="219">
        <v>235</v>
      </c>
      <c r="Q21" s="150">
        <v>4115.540000000001</v>
      </c>
      <c r="R21" s="150">
        <v>19077.58</v>
      </c>
      <c r="S21" s="150">
        <v>3814.8</v>
      </c>
    </row>
    <row r="22" spans="1:19" s="6" customFormat="1" ht="15">
      <c r="A22" s="217" t="s">
        <v>62</v>
      </c>
      <c r="B22" s="218" t="s">
        <v>36</v>
      </c>
      <c r="C22" s="27" t="s">
        <v>154</v>
      </c>
      <c r="D22" s="105" t="s">
        <v>18</v>
      </c>
      <c r="E22" s="105" t="s">
        <v>63</v>
      </c>
      <c r="F22" s="150">
        <v>8884.12</v>
      </c>
      <c r="G22" s="150">
        <v>0</v>
      </c>
      <c r="H22" s="150">
        <v>8884.12</v>
      </c>
      <c r="I22" s="150">
        <v>0</v>
      </c>
      <c r="J22" s="219">
        <v>0</v>
      </c>
      <c r="K22" s="150">
        <v>0</v>
      </c>
      <c r="L22" s="150">
        <f t="shared" si="0"/>
        <v>0</v>
      </c>
      <c r="M22" s="150">
        <v>496.52</v>
      </c>
      <c r="N22" s="150">
        <v>583.32</v>
      </c>
      <c r="O22" s="150">
        <v>1176</v>
      </c>
      <c r="P22" s="219">
        <v>235</v>
      </c>
      <c r="Q22" s="150">
        <v>4219.949999999999</v>
      </c>
      <c r="R22" s="150">
        <v>15594.91</v>
      </c>
      <c r="S22" s="150">
        <v>9275.6</v>
      </c>
    </row>
    <row r="23" spans="1:19" s="6" customFormat="1" ht="15">
      <c r="A23" s="216" t="s">
        <v>62</v>
      </c>
      <c r="B23" s="218" t="s">
        <v>42</v>
      </c>
      <c r="C23" s="27" t="s">
        <v>162</v>
      </c>
      <c r="D23" s="105" t="s">
        <v>87</v>
      </c>
      <c r="E23" s="105" t="s">
        <v>63</v>
      </c>
      <c r="F23" s="150">
        <v>12471.2</v>
      </c>
      <c r="G23" s="150">
        <v>0</v>
      </c>
      <c r="H23" s="150">
        <v>12471.2</v>
      </c>
      <c r="I23" s="150">
        <v>0</v>
      </c>
      <c r="J23" s="219">
        <v>0</v>
      </c>
      <c r="K23" s="150">
        <v>0</v>
      </c>
      <c r="L23" s="150">
        <f t="shared" si="0"/>
        <v>0</v>
      </c>
      <c r="M23" s="150">
        <v>496.52</v>
      </c>
      <c r="N23" s="150">
        <v>583.32</v>
      </c>
      <c r="O23" s="150">
        <v>1176</v>
      </c>
      <c r="P23" s="219">
        <v>235</v>
      </c>
      <c r="Q23" s="150">
        <v>5923.82</v>
      </c>
      <c r="R23" s="150">
        <v>20885.86</v>
      </c>
      <c r="S23" s="150">
        <v>9860.4</v>
      </c>
    </row>
    <row r="24" spans="1:19" s="6" customFormat="1" ht="15">
      <c r="A24" s="217" t="s">
        <v>62</v>
      </c>
      <c r="B24" s="218" t="s">
        <v>43</v>
      </c>
      <c r="C24" s="27" t="s">
        <v>17</v>
      </c>
      <c r="D24" s="105" t="s">
        <v>15</v>
      </c>
      <c r="E24" s="105" t="s">
        <v>63</v>
      </c>
      <c r="F24" s="150">
        <v>10235.4</v>
      </c>
      <c r="G24" s="150">
        <v>0</v>
      </c>
      <c r="H24" s="150">
        <v>10235.4</v>
      </c>
      <c r="I24" s="150">
        <v>0</v>
      </c>
      <c r="J24" s="219">
        <v>0</v>
      </c>
      <c r="K24" s="150">
        <v>0</v>
      </c>
      <c r="L24" s="150">
        <v>0</v>
      </c>
      <c r="M24" s="150">
        <v>496.52</v>
      </c>
      <c r="N24" s="150">
        <v>583.32</v>
      </c>
      <c r="O24" s="150">
        <v>1176</v>
      </c>
      <c r="P24" s="219">
        <v>235</v>
      </c>
      <c r="Q24" s="150">
        <v>1480.5</v>
      </c>
      <c r="R24" s="150">
        <v>14206.74</v>
      </c>
      <c r="S24" s="150">
        <v>7417.6</v>
      </c>
    </row>
    <row r="25" spans="1:19" s="6" customFormat="1" ht="15">
      <c r="A25" s="216" t="s">
        <v>62</v>
      </c>
      <c r="B25" s="218" t="s">
        <v>2</v>
      </c>
      <c r="C25" s="27" t="s">
        <v>133</v>
      </c>
      <c r="D25" s="105" t="s">
        <v>8</v>
      </c>
      <c r="E25" s="105" t="s">
        <v>63</v>
      </c>
      <c r="F25" s="150">
        <v>13135.92</v>
      </c>
      <c r="G25" s="150">
        <v>0</v>
      </c>
      <c r="H25" s="150">
        <v>13135.92</v>
      </c>
      <c r="I25" s="150">
        <v>0</v>
      </c>
      <c r="J25" s="219">
        <v>0</v>
      </c>
      <c r="K25" s="150">
        <v>0</v>
      </c>
      <c r="L25" s="150">
        <f aca="true" t="shared" si="1" ref="L25:L36">J25+K25</f>
        <v>0</v>
      </c>
      <c r="M25" s="150">
        <v>372.39</v>
      </c>
      <c r="N25" s="150">
        <v>437.49</v>
      </c>
      <c r="O25" s="150">
        <v>882</v>
      </c>
      <c r="P25" s="219">
        <v>235</v>
      </c>
      <c r="Q25" s="150">
        <v>6277.010000000002</v>
      </c>
      <c r="R25" s="150">
        <v>21339.81</v>
      </c>
      <c r="S25" s="150">
        <v>13960</v>
      </c>
    </row>
    <row r="26" spans="1:19" s="6" customFormat="1" ht="15">
      <c r="A26" s="217" t="s">
        <v>62</v>
      </c>
      <c r="B26" s="218" t="s">
        <v>43</v>
      </c>
      <c r="C26" s="27" t="s">
        <v>134</v>
      </c>
      <c r="D26" s="105" t="s">
        <v>97</v>
      </c>
      <c r="E26" s="105" t="s">
        <v>63</v>
      </c>
      <c r="F26" s="150">
        <v>10747.24</v>
      </c>
      <c r="G26" s="150">
        <v>0</v>
      </c>
      <c r="H26" s="150">
        <v>10747.24</v>
      </c>
      <c r="I26" s="150">
        <v>0</v>
      </c>
      <c r="J26" s="219">
        <v>0</v>
      </c>
      <c r="K26" s="150">
        <v>0</v>
      </c>
      <c r="L26" s="150">
        <f t="shared" si="1"/>
        <v>0</v>
      </c>
      <c r="M26" s="150">
        <v>496.52</v>
      </c>
      <c r="N26" s="150">
        <v>583.32</v>
      </c>
      <c r="O26" s="150">
        <v>1176</v>
      </c>
      <c r="P26" s="219">
        <v>235</v>
      </c>
      <c r="Q26" s="150">
        <v>2217.1100000000006</v>
      </c>
      <c r="R26" s="150">
        <v>15455.19</v>
      </c>
      <c r="S26" s="150">
        <v>4579.6</v>
      </c>
    </row>
    <row r="27" spans="1:19" s="6" customFormat="1" ht="15">
      <c r="A27" s="216" t="s">
        <v>62</v>
      </c>
      <c r="B27" s="218" t="s">
        <v>42</v>
      </c>
      <c r="C27" s="27" t="s">
        <v>17</v>
      </c>
      <c r="D27" s="105" t="s">
        <v>87</v>
      </c>
      <c r="E27" s="105" t="s">
        <v>63</v>
      </c>
      <c r="F27" s="150">
        <v>12471.2</v>
      </c>
      <c r="G27" s="150">
        <v>0</v>
      </c>
      <c r="H27" s="150">
        <v>12471.2</v>
      </c>
      <c r="I27" s="150">
        <v>0</v>
      </c>
      <c r="J27" s="219">
        <v>0</v>
      </c>
      <c r="K27" s="150">
        <v>0</v>
      </c>
      <c r="L27" s="150">
        <f t="shared" si="1"/>
        <v>0</v>
      </c>
      <c r="M27" s="150">
        <v>496.52</v>
      </c>
      <c r="N27" s="150">
        <v>583.32</v>
      </c>
      <c r="O27" s="150">
        <v>1176</v>
      </c>
      <c r="P27" s="219">
        <v>235</v>
      </c>
      <c r="Q27" s="150">
        <v>1247.119999999999</v>
      </c>
      <c r="R27" s="150">
        <v>16209.16</v>
      </c>
      <c r="S27" s="150">
        <v>12631</v>
      </c>
    </row>
    <row r="28" spans="1:19" s="6" customFormat="1" ht="15">
      <c r="A28" s="217" t="s">
        <v>62</v>
      </c>
      <c r="B28" s="218" t="s">
        <v>2</v>
      </c>
      <c r="C28" s="27" t="s">
        <v>158</v>
      </c>
      <c r="D28" s="105" t="s">
        <v>8</v>
      </c>
      <c r="E28" s="105" t="s">
        <v>63</v>
      </c>
      <c r="F28" s="150">
        <v>17514.56</v>
      </c>
      <c r="G28" s="150">
        <v>0</v>
      </c>
      <c r="H28" s="150">
        <v>17514.56</v>
      </c>
      <c r="I28" s="150">
        <v>0</v>
      </c>
      <c r="J28" s="219">
        <v>0</v>
      </c>
      <c r="K28" s="150">
        <v>0</v>
      </c>
      <c r="L28" s="150">
        <f t="shared" si="1"/>
        <v>0</v>
      </c>
      <c r="M28" s="150">
        <v>496.52</v>
      </c>
      <c r="N28" s="150">
        <v>583.32</v>
      </c>
      <c r="O28" s="150">
        <v>1176</v>
      </c>
      <c r="P28" s="219">
        <v>235</v>
      </c>
      <c r="Q28" s="150">
        <v>2129</v>
      </c>
      <c r="R28" s="150">
        <v>22134.4</v>
      </c>
      <c r="S28" s="150">
        <v>14047.8</v>
      </c>
    </row>
    <row r="29" spans="1:19" s="6" customFormat="1" ht="15">
      <c r="A29" s="216" t="s">
        <v>62</v>
      </c>
      <c r="B29" s="218" t="s">
        <v>41</v>
      </c>
      <c r="C29" s="27" t="s">
        <v>30</v>
      </c>
      <c r="D29" s="105" t="s">
        <v>11</v>
      </c>
      <c r="E29" s="105" t="s">
        <v>63</v>
      </c>
      <c r="F29" s="150">
        <v>15129.8</v>
      </c>
      <c r="G29" s="150">
        <v>0</v>
      </c>
      <c r="H29" s="150">
        <v>15129.8</v>
      </c>
      <c r="I29" s="150">
        <v>0</v>
      </c>
      <c r="J29" s="219">
        <v>0</v>
      </c>
      <c r="K29" s="150">
        <v>0</v>
      </c>
      <c r="L29" s="150">
        <f t="shared" si="1"/>
        <v>0</v>
      </c>
      <c r="M29" s="150">
        <v>496.52</v>
      </c>
      <c r="N29" s="150">
        <v>583.32</v>
      </c>
      <c r="O29" s="150">
        <v>1176</v>
      </c>
      <c r="P29" s="219">
        <v>235</v>
      </c>
      <c r="Q29" s="150">
        <v>7700.360000000001</v>
      </c>
      <c r="R29" s="150">
        <v>25321</v>
      </c>
      <c r="S29" s="150">
        <v>15423.4</v>
      </c>
    </row>
    <row r="30" spans="1:19" s="6" customFormat="1" ht="15">
      <c r="A30" s="217" t="s">
        <v>62</v>
      </c>
      <c r="B30" s="218" t="s">
        <v>36</v>
      </c>
      <c r="C30" s="27" t="s">
        <v>154</v>
      </c>
      <c r="D30" s="105" t="s">
        <v>18</v>
      </c>
      <c r="E30" s="105" t="s">
        <v>63</v>
      </c>
      <c r="F30" s="150">
        <v>8884.12</v>
      </c>
      <c r="G30" s="150">
        <v>0</v>
      </c>
      <c r="H30" s="150">
        <v>8884.12</v>
      </c>
      <c r="I30" s="150">
        <v>0</v>
      </c>
      <c r="J30" s="219">
        <v>0</v>
      </c>
      <c r="K30" s="150">
        <v>0</v>
      </c>
      <c r="L30" s="150">
        <f t="shared" si="1"/>
        <v>0</v>
      </c>
      <c r="M30" s="150">
        <v>496.52</v>
      </c>
      <c r="N30" s="150">
        <v>583.32</v>
      </c>
      <c r="O30" s="150">
        <v>1176</v>
      </c>
      <c r="P30" s="219">
        <v>235</v>
      </c>
      <c r="Q30" s="150">
        <v>0</v>
      </c>
      <c r="R30" s="150">
        <v>11374.96</v>
      </c>
      <c r="S30" s="150">
        <v>5939</v>
      </c>
    </row>
    <row r="31" spans="1:19" s="6" customFormat="1" ht="15">
      <c r="A31" s="216" t="s">
        <v>62</v>
      </c>
      <c r="B31" s="27" t="s">
        <v>44</v>
      </c>
      <c r="C31" s="27" t="s">
        <v>118</v>
      </c>
      <c r="D31" s="27" t="s">
        <v>25</v>
      </c>
      <c r="E31" s="27" t="s">
        <v>144</v>
      </c>
      <c r="F31" s="219">
        <v>5820.08</v>
      </c>
      <c r="G31" s="219">
        <v>0</v>
      </c>
      <c r="H31" s="219">
        <v>5820.08</v>
      </c>
      <c r="I31" s="219">
        <v>0</v>
      </c>
      <c r="J31" s="219">
        <v>0</v>
      </c>
      <c r="K31" s="219">
        <v>0</v>
      </c>
      <c r="L31" s="219">
        <f t="shared" si="1"/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2659.83</v>
      </c>
      <c r="R31" s="219">
        <v>8479.91</v>
      </c>
      <c r="S31" s="219">
        <v>7088</v>
      </c>
    </row>
    <row r="32" spans="1:26" s="212" customFormat="1" ht="15">
      <c r="A32" s="217" t="s">
        <v>62</v>
      </c>
      <c r="B32" s="218" t="s">
        <v>36</v>
      </c>
      <c r="C32" s="27" t="s">
        <v>154</v>
      </c>
      <c r="D32" s="105" t="s">
        <v>18</v>
      </c>
      <c r="E32" s="105" t="s">
        <v>63</v>
      </c>
      <c r="F32" s="150">
        <v>8884.12</v>
      </c>
      <c r="G32" s="150">
        <v>0</v>
      </c>
      <c r="H32" s="150">
        <v>8884.12</v>
      </c>
      <c r="I32" s="150">
        <v>0</v>
      </c>
      <c r="J32" s="219">
        <v>0</v>
      </c>
      <c r="K32" s="150">
        <v>0</v>
      </c>
      <c r="L32" s="150">
        <f t="shared" si="1"/>
        <v>0</v>
      </c>
      <c r="M32" s="150">
        <v>496.52</v>
      </c>
      <c r="N32" s="150">
        <v>583.32</v>
      </c>
      <c r="O32" s="150">
        <v>1166.68</v>
      </c>
      <c r="P32" s="219">
        <v>235</v>
      </c>
      <c r="Q32" s="150">
        <v>0</v>
      </c>
      <c r="R32" s="150">
        <v>11365.64</v>
      </c>
      <c r="S32" s="150">
        <v>8737.8</v>
      </c>
      <c r="W32" s="213"/>
      <c r="Z32" s="213"/>
    </row>
    <row r="33" spans="1:26" s="212" customFormat="1" ht="15">
      <c r="A33" s="216" t="s">
        <v>62</v>
      </c>
      <c r="B33" s="27" t="s">
        <v>1</v>
      </c>
      <c r="C33" s="27" t="s">
        <v>163</v>
      </c>
      <c r="D33" s="27">
        <v>10</v>
      </c>
      <c r="E33" s="105" t="s">
        <v>64</v>
      </c>
      <c r="F33" s="150">
        <v>17537.4</v>
      </c>
      <c r="G33" s="150">
        <v>0</v>
      </c>
      <c r="H33" s="150">
        <v>17537.4</v>
      </c>
      <c r="I33" s="150">
        <v>0</v>
      </c>
      <c r="J33" s="219">
        <v>0</v>
      </c>
      <c r="K33" s="150">
        <v>0</v>
      </c>
      <c r="L33" s="150">
        <f t="shared" si="1"/>
        <v>0</v>
      </c>
      <c r="M33" s="150">
        <f aca="true" t="shared" si="2" ref="M33:P36">K33+L33</f>
        <v>0</v>
      </c>
      <c r="N33" s="150">
        <f t="shared" si="2"/>
        <v>0</v>
      </c>
      <c r="O33" s="150">
        <f t="shared" si="2"/>
        <v>0</v>
      </c>
      <c r="P33" s="219">
        <f t="shared" si="2"/>
        <v>0</v>
      </c>
      <c r="Q33" s="150">
        <v>876.8799999999974</v>
      </c>
      <c r="R33" s="150">
        <v>18414.28</v>
      </c>
      <c r="S33" s="150">
        <v>11028.4</v>
      </c>
      <c r="W33" s="213"/>
      <c r="Z33" s="213"/>
    </row>
    <row r="34" spans="1:26" s="212" customFormat="1" ht="15">
      <c r="A34" s="217" t="s">
        <v>62</v>
      </c>
      <c r="B34" s="27" t="s">
        <v>7</v>
      </c>
      <c r="C34" s="27" t="s">
        <v>151</v>
      </c>
      <c r="D34" s="27">
        <v>9</v>
      </c>
      <c r="E34" s="105" t="s">
        <v>64</v>
      </c>
      <c r="F34" s="150">
        <v>16859.4</v>
      </c>
      <c r="G34" s="150">
        <v>0</v>
      </c>
      <c r="H34" s="150">
        <v>16859.4</v>
      </c>
      <c r="I34" s="150">
        <v>0</v>
      </c>
      <c r="J34" s="219">
        <v>0</v>
      </c>
      <c r="K34" s="150">
        <v>0</v>
      </c>
      <c r="L34" s="150">
        <f t="shared" si="1"/>
        <v>0</v>
      </c>
      <c r="M34" s="150">
        <f t="shared" si="2"/>
        <v>0</v>
      </c>
      <c r="N34" s="150">
        <f t="shared" si="2"/>
        <v>0</v>
      </c>
      <c r="O34" s="150">
        <f t="shared" si="2"/>
        <v>0</v>
      </c>
      <c r="P34" s="219">
        <f t="shared" si="2"/>
        <v>0</v>
      </c>
      <c r="Q34" s="150">
        <v>5057.82</v>
      </c>
      <c r="R34" s="150">
        <v>21917.22</v>
      </c>
      <c r="S34" s="150">
        <v>18460</v>
      </c>
      <c r="W34" s="213"/>
      <c r="Z34" s="213"/>
    </row>
    <row r="35" spans="1:26" s="212" customFormat="1" ht="15">
      <c r="A35" s="216" t="s">
        <v>62</v>
      </c>
      <c r="B35" s="27" t="s">
        <v>1</v>
      </c>
      <c r="C35" s="27" t="s">
        <v>164</v>
      </c>
      <c r="D35" s="27">
        <v>10</v>
      </c>
      <c r="E35" s="105" t="s">
        <v>64</v>
      </c>
      <c r="F35" s="150">
        <v>17537.4</v>
      </c>
      <c r="G35" s="150">
        <v>0</v>
      </c>
      <c r="H35" s="150">
        <v>17537.4</v>
      </c>
      <c r="I35" s="150">
        <v>0</v>
      </c>
      <c r="J35" s="219">
        <v>0</v>
      </c>
      <c r="K35" s="150">
        <v>0</v>
      </c>
      <c r="L35" s="150">
        <f t="shared" si="1"/>
        <v>0</v>
      </c>
      <c r="M35" s="150">
        <f t="shared" si="2"/>
        <v>0</v>
      </c>
      <c r="N35" s="150">
        <f t="shared" si="2"/>
        <v>0</v>
      </c>
      <c r="O35" s="150">
        <f t="shared" si="2"/>
        <v>0</v>
      </c>
      <c r="P35" s="219">
        <f t="shared" si="2"/>
        <v>0</v>
      </c>
      <c r="Q35" s="150">
        <v>4384.359999999997</v>
      </c>
      <c r="R35" s="150">
        <v>21921.76</v>
      </c>
      <c r="S35" s="150">
        <v>14305.8</v>
      </c>
      <c r="W35" s="213"/>
      <c r="Z35" s="213"/>
    </row>
    <row r="36" spans="1:26" s="212" customFormat="1" ht="15">
      <c r="A36" s="217" t="s">
        <v>62</v>
      </c>
      <c r="B36" s="27" t="s">
        <v>40</v>
      </c>
      <c r="C36" s="27" t="s">
        <v>138</v>
      </c>
      <c r="D36" s="27">
        <v>11</v>
      </c>
      <c r="E36" s="105" t="s">
        <v>64</v>
      </c>
      <c r="F36" s="150">
        <v>24185.7</v>
      </c>
      <c r="G36" s="150">
        <v>0</v>
      </c>
      <c r="H36" s="150">
        <v>24185.7</v>
      </c>
      <c r="I36" s="150">
        <v>0</v>
      </c>
      <c r="J36" s="219">
        <v>0</v>
      </c>
      <c r="K36" s="150">
        <v>0</v>
      </c>
      <c r="L36" s="150">
        <f t="shared" si="1"/>
        <v>0</v>
      </c>
      <c r="M36" s="150">
        <f t="shared" si="2"/>
        <v>0</v>
      </c>
      <c r="N36" s="150">
        <f t="shared" si="2"/>
        <v>0</v>
      </c>
      <c r="O36" s="150">
        <f t="shared" si="2"/>
        <v>0</v>
      </c>
      <c r="P36" s="219">
        <f t="shared" si="2"/>
        <v>0</v>
      </c>
      <c r="Q36" s="150">
        <v>0.020000000000436557</v>
      </c>
      <c r="R36" s="150">
        <v>24185.72</v>
      </c>
      <c r="S36" s="150">
        <v>19792.2</v>
      </c>
      <c r="W36" s="213"/>
      <c r="Z36" s="213"/>
    </row>
    <row r="37" spans="1:19" s="189" customFormat="1" ht="15">
      <c r="A37" s="183"/>
      <c r="B37" s="183"/>
      <c r="C37" s="183"/>
      <c r="D37" s="203"/>
      <c r="E37" s="184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6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149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150</v>
      </c>
      <c r="B3" s="200"/>
      <c r="C3" s="13"/>
      <c r="D3" s="202"/>
      <c r="E3" s="200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26" s="6" customFormat="1" ht="15">
      <c r="A5" s="27" t="s">
        <v>62</v>
      </c>
      <c r="B5" s="27" t="s">
        <v>43</v>
      </c>
      <c r="C5" s="27" t="s">
        <v>35</v>
      </c>
      <c r="D5" s="27" t="s">
        <v>15</v>
      </c>
      <c r="E5" s="105" t="s">
        <v>65</v>
      </c>
      <c r="F5" s="149">
        <v>12794.25</v>
      </c>
      <c r="G5" s="40">
        <v>0</v>
      </c>
      <c r="H5" s="149">
        <v>12794.25</v>
      </c>
      <c r="I5" s="40">
        <v>0</v>
      </c>
      <c r="J5" s="40">
        <v>0</v>
      </c>
      <c r="K5" s="40">
        <v>1135.77</v>
      </c>
      <c r="L5" s="40">
        <f aca="true" t="shared" si="0" ref="L5:L23">J5+K5</f>
        <v>1135.77</v>
      </c>
      <c r="M5" s="40">
        <v>0</v>
      </c>
      <c r="N5" s="40">
        <v>0</v>
      </c>
      <c r="O5" s="40">
        <v>0</v>
      </c>
      <c r="P5" s="40">
        <v>0</v>
      </c>
      <c r="Q5" s="214">
        <v>4615.07</v>
      </c>
      <c r="R5" s="214">
        <v>18545.09</v>
      </c>
      <c r="S5" s="40">
        <v>17812</v>
      </c>
      <c r="W5" s="211"/>
      <c r="Z5" s="211"/>
    </row>
    <row r="6" spans="1:26" s="6" customFormat="1" ht="15">
      <c r="A6" s="27" t="s">
        <v>62</v>
      </c>
      <c r="B6" s="27" t="s">
        <v>42</v>
      </c>
      <c r="C6" s="27" t="s">
        <v>35</v>
      </c>
      <c r="D6" s="27" t="s">
        <v>12</v>
      </c>
      <c r="E6" s="105" t="s">
        <v>65</v>
      </c>
      <c r="F6" s="149">
        <v>16368.45</v>
      </c>
      <c r="G6" s="40">
        <v>0</v>
      </c>
      <c r="H6" s="149">
        <v>16368.45</v>
      </c>
      <c r="I6" s="40">
        <v>0</v>
      </c>
      <c r="J6" s="40">
        <v>0</v>
      </c>
      <c r="K6" s="40">
        <v>1383.21</v>
      </c>
      <c r="L6" s="40">
        <f t="shared" si="0"/>
        <v>1383.21</v>
      </c>
      <c r="M6" s="40">
        <v>0</v>
      </c>
      <c r="N6" s="40">
        <v>0</v>
      </c>
      <c r="O6" s="40">
        <v>0</v>
      </c>
      <c r="P6" s="40">
        <v>0</v>
      </c>
      <c r="Q6" s="40">
        <v>818.4200000000019</v>
      </c>
      <c r="R6" s="40">
        <v>18570.08</v>
      </c>
      <c r="S6" s="40">
        <v>15996.8</v>
      </c>
      <c r="W6" s="211"/>
      <c r="Z6" s="211"/>
    </row>
    <row r="7" spans="1:26" s="6" customFormat="1" ht="15">
      <c r="A7" s="27" t="s">
        <v>62</v>
      </c>
      <c r="B7" s="27" t="s">
        <v>36</v>
      </c>
      <c r="C7" s="27" t="s">
        <v>35</v>
      </c>
      <c r="D7" s="27" t="s">
        <v>16</v>
      </c>
      <c r="E7" s="105" t="s">
        <v>63</v>
      </c>
      <c r="F7" s="149">
        <v>12243.35</v>
      </c>
      <c r="G7" s="40">
        <v>0</v>
      </c>
      <c r="H7" s="149">
        <v>12243.35</v>
      </c>
      <c r="I7" s="40">
        <v>0</v>
      </c>
      <c r="J7" s="40">
        <v>795</v>
      </c>
      <c r="K7" s="40">
        <v>1584.01</v>
      </c>
      <c r="L7" s="40">
        <f t="shared" si="0"/>
        <v>2379.01</v>
      </c>
      <c r="M7" s="40">
        <v>620.65</v>
      </c>
      <c r="N7" s="40">
        <v>729.15</v>
      </c>
      <c r="O7" s="40">
        <v>1470</v>
      </c>
      <c r="P7" s="40">
        <v>235</v>
      </c>
      <c r="Q7" s="40">
        <v>3188.220000000001</v>
      </c>
      <c r="R7" s="40">
        <v>20865.38</v>
      </c>
      <c r="S7" s="40">
        <v>13084</v>
      </c>
      <c r="W7" s="211"/>
      <c r="Z7" s="211"/>
    </row>
    <row r="8" spans="1:26" s="6" customFormat="1" ht="15">
      <c r="A8" s="27" t="s">
        <v>62</v>
      </c>
      <c r="B8" s="27" t="s">
        <v>2</v>
      </c>
      <c r="C8" s="27" t="s">
        <v>124</v>
      </c>
      <c r="D8" s="27" t="s">
        <v>8</v>
      </c>
      <c r="E8" s="105" t="s">
        <v>63</v>
      </c>
      <c r="F8" s="149">
        <v>21893.2</v>
      </c>
      <c r="G8" s="40">
        <v>0</v>
      </c>
      <c r="H8" s="149">
        <v>21893.2</v>
      </c>
      <c r="I8" s="40">
        <v>0</v>
      </c>
      <c r="J8" s="40">
        <v>795</v>
      </c>
      <c r="K8" s="40">
        <v>2851.22</v>
      </c>
      <c r="L8" s="40">
        <f t="shared" si="0"/>
        <v>3646.22</v>
      </c>
      <c r="M8" s="40">
        <v>620.65</v>
      </c>
      <c r="N8" s="40">
        <v>729.15</v>
      </c>
      <c r="O8" s="40">
        <v>1470</v>
      </c>
      <c r="P8" s="40">
        <v>235</v>
      </c>
      <c r="Q8" s="40">
        <v>25622.629999999997</v>
      </c>
      <c r="R8" s="40">
        <v>54216.85</v>
      </c>
      <c r="S8" s="40">
        <v>42586</v>
      </c>
      <c r="W8" s="211"/>
      <c r="Z8" s="211"/>
    </row>
    <row r="9" spans="1:26" s="6" customFormat="1" ht="15">
      <c r="A9" s="27" t="s">
        <v>62</v>
      </c>
      <c r="B9" s="27" t="s">
        <v>2</v>
      </c>
      <c r="C9" s="27" t="s">
        <v>27</v>
      </c>
      <c r="D9" s="27" t="s">
        <v>8</v>
      </c>
      <c r="E9" s="105" t="s">
        <v>63</v>
      </c>
      <c r="F9" s="149">
        <v>21893.2</v>
      </c>
      <c r="G9" s="40">
        <v>0</v>
      </c>
      <c r="H9" s="149">
        <v>21893.2</v>
      </c>
      <c r="I9" s="40">
        <v>0</v>
      </c>
      <c r="J9" s="40">
        <v>795</v>
      </c>
      <c r="K9" s="40">
        <v>2996.24</v>
      </c>
      <c r="L9" s="40">
        <f t="shared" si="0"/>
        <v>3791.24</v>
      </c>
      <c r="M9" s="40">
        <v>620.65</v>
      </c>
      <c r="N9" s="40">
        <v>729.15</v>
      </c>
      <c r="O9" s="40">
        <v>1470</v>
      </c>
      <c r="P9" s="40">
        <v>235</v>
      </c>
      <c r="Q9" s="40">
        <v>14268.91</v>
      </c>
      <c r="R9" s="40">
        <v>43008.15</v>
      </c>
      <c r="S9" s="40">
        <v>33819</v>
      </c>
      <c r="W9" s="211"/>
      <c r="Z9" s="211"/>
    </row>
    <row r="10" spans="1:26" s="6" customFormat="1" ht="15">
      <c r="A10" s="27" t="s">
        <v>62</v>
      </c>
      <c r="B10" s="27" t="s">
        <v>42</v>
      </c>
      <c r="C10" s="27" t="s">
        <v>125</v>
      </c>
      <c r="D10" s="27" t="s">
        <v>12</v>
      </c>
      <c r="E10" s="105" t="s">
        <v>63</v>
      </c>
      <c r="F10" s="149">
        <v>17153.85</v>
      </c>
      <c r="G10" s="40">
        <v>0</v>
      </c>
      <c r="H10" s="149">
        <v>17153.85</v>
      </c>
      <c r="I10" s="40">
        <v>0</v>
      </c>
      <c r="J10" s="40">
        <v>795</v>
      </c>
      <c r="K10" s="40">
        <v>2245.41</v>
      </c>
      <c r="L10" s="40">
        <f t="shared" si="0"/>
        <v>3040.41</v>
      </c>
      <c r="M10" s="40">
        <v>620.65</v>
      </c>
      <c r="N10" s="40">
        <v>729.15</v>
      </c>
      <c r="O10" s="40">
        <v>1470</v>
      </c>
      <c r="P10" s="40">
        <v>235</v>
      </c>
      <c r="Q10" s="40">
        <v>13479.490000000005</v>
      </c>
      <c r="R10" s="40">
        <v>36728.55</v>
      </c>
      <c r="S10" s="40">
        <v>17236</v>
      </c>
      <c r="W10" s="211"/>
      <c r="Z10" s="211"/>
    </row>
    <row r="11" spans="1:26" s="6" customFormat="1" ht="15">
      <c r="A11" s="27" t="s">
        <v>62</v>
      </c>
      <c r="B11" s="27" t="s">
        <v>2</v>
      </c>
      <c r="C11" s="27" t="s">
        <v>126</v>
      </c>
      <c r="D11" s="27" t="s">
        <v>8</v>
      </c>
      <c r="E11" s="105" t="s">
        <v>63</v>
      </c>
      <c r="F11" s="149">
        <v>21893.2</v>
      </c>
      <c r="G11" s="40">
        <v>0</v>
      </c>
      <c r="H11" s="149">
        <v>21893.2</v>
      </c>
      <c r="I11" s="40">
        <v>0</v>
      </c>
      <c r="J11" s="40">
        <v>795</v>
      </c>
      <c r="K11" s="40">
        <v>2797.58</v>
      </c>
      <c r="L11" s="40">
        <f t="shared" si="0"/>
        <v>3592.58</v>
      </c>
      <c r="M11" s="40">
        <v>620.65</v>
      </c>
      <c r="N11" s="40">
        <v>729.15</v>
      </c>
      <c r="O11" s="40">
        <v>1470</v>
      </c>
      <c r="P11" s="40">
        <v>235</v>
      </c>
      <c r="Q11" s="40">
        <v>6856.919999999998</v>
      </c>
      <c r="R11" s="40">
        <v>35397.5</v>
      </c>
      <c r="S11" s="40">
        <v>20183.4</v>
      </c>
      <c r="W11" s="211"/>
      <c r="Z11" s="211"/>
    </row>
    <row r="12" spans="1:26" s="6" customFormat="1" ht="15">
      <c r="A12" s="27" t="s">
        <v>62</v>
      </c>
      <c r="B12" s="27" t="s">
        <v>42</v>
      </c>
      <c r="C12" s="27" t="s">
        <v>127</v>
      </c>
      <c r="D12" s="27" t="s">
        <v>12</v>
      </c>
      <c r="E12" s="105" t="s">
        <v>63</v>
      </c>
      <c r="F12" s="149">
        <v>16368.45</v>
      </c>
      <c r="G12" s="40">
        <v>0</v>
      </c>
      <c r="H12" s="149">
        <v>16368.45</v>
      </c>
      <c r="I12" s="40">
        <v>0</v>
      </c>
      <c r="J12" s="40">
        <v>795</v>
      </c>
      <c r="K12" s="40">
        <v>2782.83</v>
      </c>
      <c r="L12" s="40">
        <f t="shared" si="0"/>
        <v>3577.83</v>
      </c>
      <c r="M12" s="40">
        <v>620.65</v>
      </c>
      <c r="N12" s="40">
        <v>729.15</v>
      </c>
      <c r="O12" s="40">
        <v>1470</v>
      </c>
      <c r="P12" s="40">
        <v>235</v>
      </c>
      <c r="Q12" s="40">
        <v>22116.299999999996</v>
      </c>
      <c r="R12" s="40">
        <v>45117.38</v>
      </c>
      <c r="S12" s="40">
        <v>33554.8</v>
      </c>
      <c r="W12" s="211"/>
      <c r="Z12" s="211"/>
    </row>
    <row r="13" spans="1:26" s="6" customFormat="1" ht="15">
      <c r="A13" s="27" t="s">
        <v>62</v>
      </c>
      <c r="B13" s="27" t="s">
        <v>42</v>
      </c>
      <c r="C13" s="27" t="s">
        <v>35</v>
      </c>
      <c r="D13" s="27" t="s">
        <v>13</v>
      </c>
      <c r="E13" s="105" t="s">
        <v>63</v>
      </c>
      <c r="F13" s="149">
        <v>14846.65</v>
      </c>
      <c r="G13" s="40">
        <v>0</v>
      </c>
      <c r="H13" s="149">
        <v>14846.65</v>
      </c>
      <c r="I13" s="40">
        <v>0</v>
      </c>
      <c r="J13" s="40">
        <v>795</v>
      </c>
      <c r="K13" s="40">
        <v>3102.59</v>
      </c>
      <c r="L13" s="40">
        <f t="shared" si="0"/>
        <v>3897.59</v>
      </c>
      <c r="M13" s="40">
        <v>620.65</v>
      </c>
      <c r="N13" s="40">
        <v>729.15</v>
      </c>
      <c r="O13" s="40">
        <v>1470</v>
      </c>
      <c r="P13" s="40">
        <v>235</v>
      </c>
      <c r="Q13" s="40">
        <v>8810.719999999998</v>
      </c>
      <c r="R13" s="40">
        <v>30609.76</v>
      </c>
      <c r="S13" s="40">
        <v>19111.2</v>
      </c>
      <c r="W13" s="211"/>
      <c r="Z13" s="211"/>
    </row>
    <row r="14" spans="1:26" s="6" customFormat="1" ht="15">
      <c r="A14" s="27" t="s">
        <v>62</v>
      </c>
      <c r="B14" s="27" t="s">
        <v>2</v>
      </c>
      <c r="C14" s="27" t="s">
        <v>128</v>
      </c>
      <c r="D14" s="27" t="s">
        <v>8</v>
      </c>
      <c r="E14" s="105" t="s">
        <v>63</v>
      </c>
      <c r="F14" s="149">
        <v>21893.2</v>
      </c>
      <c r="G14" s="40">
        <v>0</v>
      </c>
      <c r="H14" s="149">
        <v>21893.2</v>
      </c>
      <c r="I14" s="40">
        <v>0</v>
      </c>
      <c r="J14" s="40">
        <v>795</v>
      </c>
      <c r="K14" s="40">
        <v>2988.81</v>
      </c>
      <c r="L14" s="40">
        <f t="shared" si="0"/>
        <v>3783.81</v>
      </c>
      <c r="M14" s="40">
        <v>620.65</v>
      </c>
      <c r="N14" s="40">
        <v>729.15</v>
      </c>
      <c r="O14" s="40">
        <v>1470</v>
      </c>
      <c r="P14" s="40">
        <v>235</v>
      </c>
      <c r="Q14" s="40">
        <v>8461.8</v>
      </c>
      <c r="R14" s="40">
        <v>37193.61</v>
      </c>
      <c r="S14" s="40">
        <v>17500.4</v>
      </c>
      <c r="W14" s="211"/>
      <c r="Z14" s="211"/>
    </row>
    <row r="15" spans="1:26" s="6" customFormat="1" ht="15">
      <c r="A15" s="27" t="s">
        <v>62</v>
      </c>
      <c r="B15" s="27" t="s">
        <v>2</v>
      </c>
      <c r="C15" s="27" t="s">
        <v>129</v>
      </c>
      <c r="D15" s="27" t="s">
        <v>8</v>
      </c>
      <c r="E15" s="105" t="s">
        <v>63</v>
      </c>
      <c r="F15" s="149">
        <v>21893.2</v>
      </c>
      <c r="G15" s="40">
        <v>0</v>
      </c>
      <c r="H15" s="149">
        <v>21893.2</v>
      </c>
      <c r="I15" s="40">
        <v>0</v>
      </c>
      <c r="J15" s="40">
        <v>795</v>
      </c>
      <c r="K15" s="40">
        <v>3064.03</v>
      </c>
      <c r="L15" s="40">
        <f t="shared" si="0"/>
        <v>3859.03</v>
      </c>
      <c r="M15" s="40">
        <v>620.65</v>
      </c>
      <c r="N15" s="40">
        <v>729.15</v>
      </c>
      <c r="O15" s="40">
        <v>1470</v>
      </c>
      <c r="P15" s="40">
        <v>235</v>
      </c>
      <c r="Q15" s="40">
        <v>16190.690000000002</v>
      </c>
      <c r="R15" s="40">
        <v>44997.72</v>
      </c>
      <c r="S15" s="40">
        <v>20664.4</v>
      </c>
      <c r="W15" s="211"/>
      <c r="Z15" s="211"/>
    </row>
    <row r="16" spans="1:19" s="6" customFormat="1" ht="15">
      <c r="A16" s="27" t="s">
        <v>62</v>
      </c>
      <c r="B16" s="27" t="s">
        <v>43</v>
      </c>
      <c r="C16" s="27" t="s">
        <v>35</v>
      </c>
      <c r="D16" s="27" t="s">
        <v>15</v>
      </c>
      <c r="E16" s="105" t="s">
        <v>63</v>
      </c>
      <c r="F16" s="149">
        <v>12794.25</v>
      </c>
      <c r="G16" s="40">
        <v>0</v>
      </c>
      <c r="H16" s="149">
        <v>12794.25</v>
      </c>
      <c r="I16" s="40">
        <v>0</v>
      </c>
      <c r="J16" s="40">
        <v>795</v>
      </c>
      <c r="K16" s="40">
        <v>1793.9</v>
      </c>
      <c r="L16" s="40">
        <f t="shared" si="0"/>
        <v>2588.9</v>
      </c>
      <c r="M16" s="40">
        <v>620.65</v>
      </c>
      <c r="N16" s="40">
        <v>729.15</v>
      </c>
      <c r="O16" s="40">
        <v>1470</v>
      </c>
      <c r="P16" s="40">
        <v>235</v>
      </c>
      <c r="Q16" s="40">
        <v>9457.14</v>
      </c>
      <c r="R16" s="40">
        <v>27895.09</v>
      </c>
      <c r="S16" s="40">
        <v>16805.4</v>
      </c>
    </row>
    <row r="17" spans="1:19" s="6" customFormat="1" ht="15">
      <c r="A17" s="27" t="s">
        <v>62</v>
      </c>
      <c r="B17" s="27" t="s">
        <v>42</v>
      </c>
      <c r="C17" s="27" t="s">
        <v>130</v>
      </c>
      <c r="D17" s="27" t="s">
        <v>12</v>
      </c>
      <c r="E17" s="105" t="s">
        <v>63</v>
      </c>
      <c r="F17" s="149">
        <v>16368.45</v>
      </c>
      <c r="G17" s="40">
        <v>0</v>
      </c>
      <c r="H17" s="149">
        <v>16368.45</v>
      </c>
      <c r="I17" s="40">
        <v>0</v>
      </c>
      <c r="J17" s="40">
        <v>0</v>
      </c>
      <c r="K17" s="40">
        <v>2834.44</v>
      </c>
      <c r="L17" s="40">
        <f t="shared" si="0"/>
        <v>2834.44</v>
      </c>
      <c r="M17" s="40">
        <v>620.65</v>
      </c>
      <c r="N17" s="40">
        <v>729.15</v>
      </c>
      <c r="O17" s="40">
        <v>1470</v>
      </c>
      <c r="P17" s="40">
        <v>235</v>
      </c>
      <c r="Q17" s="40">
        <v>7188.259999999998</v>
      </c>
      <c r="R17" s="40">
        <v>29445.95</v>
      </c>
      <c r="S17" s="40">
        <v>16539.4</v>
      </c>
    </row>
    <row r="18" spans="1:19" s="6" customFormat="1" ht="15">
      <c r="A18" s="27" t="s">
        <v>62</v>
      </c>
      <c r="B18" s="27" t="s">
        <v>42</v>
      </c>
      <c r="C18" s="27" t="s">
        <v>17</v>
      </c>
      <c r="D18" s="27" t="s">
        <v>13</v>
      </c>
      <c r="E18" s="105" t="s">
        <v>63</v>
      </c>
      <c r="F18" s="149">
        <v>14846.65</v>
      </c>
      <c r="G18" s="40">
        <v>0</v>
      </c>
      <c r="H18" s="149">
        <v>14846.65</v>
      </c>
      <c r="I18" s="40">
        <v>0</v>
      </c>
      <c r="J18" s="40">
        <v>795</v>
      </c>
      <c r="K18" s="40">
        <v>2234.12</v>
      </c>
      <c r="L18" s="40">
        <f t="shared" si="0"/>
        <v>3029.12</v>
      </c>
      <c r="M18" s="40">
        <v>620.65</v>
      </c>
      <c r="N18" s="40">
        <v>729.15</v>
      </c>
      <c r="O18" s="40">
        <v>1470</v>
      </c>
      <c r="P18" s="40">
        <v>235</v>
      </c>
      <c r="Q18" s="40">
        <v>10471.09</v>
      </c>
      <c r="R18" s="40">
        <v>31401.66</v>
      </c>
      <c r="S18" s="40">
        <v>19372.4</v>
      </c>
    </row>
    <row r="19" spans="1:19" s="6" customFormat="1" ht="15">
      <c r="A19" s="27" t="s">
        <v>62</v>
      </c>
      <c r="B19" s="27" t="s">
        <v>2</v>
      </c>
      <c r="C19" s="27" t="s">
        <v>128</v>
      </c>
      <c r="D19" s="27" t="s">
        <v>8</v>
      </c>
      <c r="E19" s="105" t="s">
        <v>63</v>
      </c>
      <c r="F19" s="149">
        <v>21893.2</v>
      </c>
      <c r="G19" s="40">
        <v>0</v>
      </c>
      <c r="H19" s="149">
        <v>21893.2</v>
      </c>
      <c r="I19" s="40">
        <v>0</v>
      </c>
      <c r="J19" s="40">
        <v>795</v>
      </c>
      <c r="K19" s="40">
        <v>2544.74</v>
      </c>
      <c r="L19" s="40">
        <f t="shared" si="0"/>
        <v>3339.74</v>
      </c>
      <c r="M19" s="40">
        <v>620.65</v>
      </c>
      <c r="N19" s="40">
        <v>729.15</v>
      </c>
      <c r="O19" s="40">
        <v>1470</v>
      </c>
      <c r="P19" s="40">
        <v>235</v>
      </c>
      <c r="Q19" s="40">
        <v>2476.649999999998</v>
      </c>
      <c r="R19" s="40">
        <v>30764.39</v>
      </c>
      <c r="S19" s="40">
        <v>15464.4</v>
      </c>
    </row>
    <row r="20" spans="1:19" s="6" customFormat="1" ht="15">
      <c r="A20" s="27" t="s">
        <v>62</v>
      </c>
      <c r="B20" s="27" t="s">
        <v>43</v>
      </c>
      <c r="C20" s="27" t="s">
        <v>17</v>
      </c>
      <c r="D20" s="27" t="s">
        <v>15</v>
      </c>
      <c r="E20" s="105" t="s">
        <v>63</v>
      </c>
      <c r="F20" s="149">
        <v>12794.25</v>
      </c>
      <c r="G20" s="40">
        <v>0</v>
      </c>
      <c r="H20" s="149">
        <v>12794.25</v>
      </c>
      <c r="I20" s="40">
        <v>0</v>
      </c>
      <c r="J20" s="40">
        <v>795</v>
      </c>
      <c r="K20" s="40">
        <v>1636.91</v>
      </c>
      <c r="L20" s="40">
        <f t="shared" si="0"/>
        <v>2431.91</v>
      </c>
      <c r="M20" s="40">
        <v>620.65</v>
      </c>
      <c r="N20" s="40">
        <v>729.15</v>
      </c>
      <c r="O20" s="40">
        <v>1470</v>
      </c>
      <c r="P20" s="40">
        <v>235</v>
      </c>
      <c r="Q20" s="40">
        <v>3408.040000000001</v>
      </c>
      <c r="R20" s="40">
        <v>21689</v>
      </c>
      <c r="S20" s="40">
        <v>16145.2</v>
      </c>
    </row>
    <row r="21" spans="1:19" s="6" customFormat="1" ht="15">
      <c r="A21" s="27" t="s">
        <v>62</v>
      </c>
      <c r="B21" s="27" t="s">
        <v>42</v>
      </c>
      <c r="C21" s="27" t="s">
        <v>131</v>
      </c>
      <c r="D21" s="27" t="s">
        <v>87</v>
      </c>
      <c r="E21" s="105" t="s">
        <v>63</v>
      </c>
      <c r="F21" s="149">
        <v>15589</v>
      </c>
      <c r="G21" s="40">
        <v>0</v>
      </c>
      <c r="H21" s="149">
        <v>15589</v>
      </c>
      <c r="I21" s="40">
        <v>0</v>
      </c>
      <c r="J21" s="40">
        <v>795</v>
      </c>
      <c r="K21" s="40">
        <v>1963.11</v>
      </c>
      <c r="L21" s="40">
        <f t="shared" si="0"/>
        <v>2758.1099999999997</v>
      </c>
      <c r="M21" s="40">
        <v>620.65</v>
      </c>
      <c r="N21" s="40">
        <v>729.15</v>
      </c>
      <c r="O21" s="40">
        <v>1470</v>
      </c>
      <c r="P21" s="40">
        <v>235</v>
      </c>
      <c r="Q21" s="40">
        <v>3414.2700000000004</v>
      </c>
      <c r="R21" s="40">
        <v>24816.18</v>
      </c>
      <c r="S21" s="40">
        <v>7549.2</v>
      </c>
    </row>
    <row r="22" spans="1:19" s="6" customFormat="1" ht="15">
      <c r="A22" s="27" t="s">
        <v>62</v>
      </c>
      <c r="B22" s="27" t="s">
        <v>36</v>
      </c>
      <c r="C22" s="27" t="s">
        <v>35</v>
      </c>
      <c r="D22" s="27" t="s">
        <v>18</v>
      </c>
      <c r="E22" s="105" t="s">
        <v>63</v>
      </c>
      <c r="F22" s="149">
        <v>11105.15</v>
      </c>
      <c r="G22" s="40">
        <v>0</v>
      </c>
      <c r="H22" s="149">
        <v>11105.15</v>
      </c>
      <c r="I22" s="40">
        <v>0</v>
      </c>
      <c r="J22" s="40">
        <v>795</v>
      </c>
      <c r="K22" s="40">
        <v>1405.7</v>
      </c>
      <c r="L22" s="40">
        <f t="shared" si="0"/>
        <v>2200.7</v>
      </c>
      <c r="M22" s="40">
        <v>620.65</v>
      </c>
      <c r="N22" s="40">
        <v>729.15</v>
      </c>
      <c r="O22" s="40">
        <v>1470</v>
      </c>
      <c r="P22" s="40">
        <v>235</v>
      </c>
      <c r="Q22" s="40">
        <v>2317.6000000000004</v>
      </c>
      <c r="R22" s="40">
        <v>18678.25</v>
      </c>
      <c r="S22" s="40">
        <v>11365.6</v>
      </c>
    </row>
    <row r="23" spans="1:19" s="6" customFormat="1" ht="15">
      <c r="A23" s="27" t="s">
        <v>62</v>
      </c>
      <c r="B23" s="27" t="s">
        <v>42</v>
      </c>
      <c r="C23" s="27" t="s">
        <v>132</v>
      </c>
      <c r="D23" s="27" t="s">
        <v>13</v>
      </c>
      <c r="E23" s="105" t="s">
        <v>63</v>
      </c>
      <c r="F23" s="149">
        <v>14692.23</v>
      </c>
      <c r="G23" s="40">
        <v>0</v>
      </c>
      <c r="H23" s="149">
        <v>14692.23</v>
      </c>
      <c r="I23" s="40">
        <v>0</v>
      </c>
      <c r="J23" s="40">
        <v>0</v>
      </c>
      <c r="K23" s="40">
        <v>1390.43</v>
      </c>
      <c r="L23" s="40">
        <f t="shared" si="0"/>
        <v>1390.43</v>
      </c>
      <c r="M23" s="40">
        <v>620.65</v>
      </c>
      <c r="N23" s="40">
        <v>729.15</v>
      </c>
      <c r="O23" s="40">
        <v>1470</v>
      </c>
      <c r="P23" s="40">
        <v>235</v>
      </c>
      <c r="Q23" s="40">
        <v>1909.7200000000012</v>
      </c>
      <c r="R23" s="40">
        <v>21047.18</v>
      </c>
      <c r="S23" s="40">
        <v>13156</v>
      </c>
    </row>
    <row r="24" spans="1:19" s="6" customFormat="1" ht="15">
      <c r="A24" s="27" t="s">
        <v>62</v>
      </c>
      <c r="B24" s="27" t="s">
        <v>43</v>
      </c>
      <c r="C24" s="27" t="s">
        <v>35</v>
      </c>
      <c r="D24" s="27" t="s">
        <v>15</v>
      </c>
      <c r="E24" s="105" t="s">
        <v>63</v>
      </c>
      <c r="F24" s="149">
        <v>12794.25</v>
      </c>
      <c r="G24" s="40">
        <v>0</v>
      </c>
      <c r="H24" s="149">
        <v>12794.25</v>
      </c>
      <c r="I24" s="40">
        <v>0</v>
      </c>
      <c r="J24" s="40">
        <v>795</v>
      </c>
      <c r="K24" s="40">
        <v>1791.01</v>
      </c>
      <c r="L24" s="40">
        <v>0</v>
      </c>
      <c r="M24" s="40">
        <v>620.65</v>
      </c>
      <c r="N24" s="40">
        <v>729.15</v>
      </c>
      <c r="O24" s="40">
        <v>1470</v>
      </c>
      <c r="P24" s="40">
        <v>235</v>
      </c>
      <c r="Q24" s="40">
        <v>2095.869999999999</v>
      </c>
      <c r="R24" s="40">
        <v>20530.93</v>
      </c>
      <c r="S24" s="40">
        <v>12161.6</v>
      </c>
    </row>
    <row r="25" spans="1:19" s="6" customFormat="1" ht="15">
      <c r="A25" s="27" t="s">
        <v>62</v>
      </c>
      <c r="B25" s="27" t="s">
        <v>2</v>
      </c>
      <c r="C25" s="27" t="s">
        <v>133</v>
      </c>
      <c r="D25" s="27" t="s">
        <v>8</v>
      </c>
      <c r="E25" s="105" t="s">
        <v>63</v>
      </c>
      <c r="F25" s="149">
        <v>21893.2</v>
      </c>
      <c r="G25" s="40">
        <v>0</v>
      </c>
      <c r="H25" s="149">
        <v>21893.2</v>
      </c>
      <c r="I25" s="40">
        <v>0</v>
      </c>
      <c r="J25" s="40">
        <v>795</v>
      </c>
      <c r="K25" s="40">
        <v>2663.07</v>
      </c>
      <c r="L25" s="40">
        <f aca="true" t="shared" si="1" ref="L25:L36">J25+K25</f>
        <v>3458.07</v>
      </c>
      <c r="M25" s="40">
        <v>620.65</v>
      </c>
      <c r="N25" s="40">
        <v>729.15</v>
      </c>
      <c r="O25" s="40">
        <v>1470</v>
      </c>
      <c r="P25" s="40">
        <v>235</v>
      </c>
      <c r="Q25" s="40">
        <v>4796.769999999997</v>
      </c>
      <c r="R25" s="40">
        <v>33202.84</v>
      </c>
      <c r="S25" s="40">
        <v>20969.8</v>
      </c>
    </row>
    <row r="26" spans="1:19" s="6" customFormat="1" ht="15">
      <c r="A26" s="27" t="s">
        <v>62</v>
      </c>
      <c r="B26" s="27" t="s">
        <v>43</v>
      </c>
      <c r="C26" s="27" t="s">
        <v>134</v>
      </c>
      <c r="D26" s="27" t="s">
        <v>97</v>
      </c>
      <c r="E26" s="105" t="s">
        <v>63</v>
      </c>
      <c r="F26" s="149">
        <v>13434.05</v>
      </c>
      <c r="G26" s="40">
        <v>0</v>
      </c>
      <c r="H26" s="149">
        <v>13434.05</v>
      </c>
      <c r="I26" s="40">
        <v>0</v>
      </c>
      <c r="J26" s="40">
        <v>795</v>
      </c>
      <c r="K26" s="40">
        <v>1576.66</v>
      </c>
      <c r="L26" s="40">
        <f t="shared" si="1"/>
        <v>2371.66</v>
      </c>
      <c r="M26" s="40">
        <v>620.65</v>
      </c>
      <c r="N26" s="40">
        <v>729.15</v>
      </c>
      <c r="O26" s="40">
        <v>1470</v>
      </c>
      <c r="P26" s="40">
        <v>235</v>
      </c>
      <c r="Q26" s="40">
        <v>1963.25</v>
      </c>
      <c r="R26" s="40">
        <v>20823.76</v>
      </c>
      <c r="S26" s="40">
        <v>8425.8</v>
      </c>
    </row>
    <row r="27" spans="1:19" s="6" customFormat="1" ht="15">
      <c r="A27" s="27" t="s">
        <v>62</v>
      </c>
      <c r="B27" s="27" t="s">
        <v>42</v>
      </c>
      <c r="C27" s="27" t="s">
        <v>135</v>
      </c>
      <c r="D27" s="27" t="s">
        <v>87</v>
      </c>
      <c r="E27" s="105" t="s">
        <v>63</v>
      </c>
      <c r="F27" s="149">
        <v>15589</v>
      </c>
      <c r="G27" s="40">
        <v>0</v>
      </c>
      <c r="H27" s="149">
        <v>15589</v>
      </c>
      <c r="I27" s="40">
        <v>0</v>
      </c>
      <c r="J27" s="40">
        <v>795</v>
      </c>
      <c r="K27" s="40">
        <v>1868.03</v>
      </c>
      <c r="L27" s="40">
        <f t="shared" si="1"/>
        <v>2663.0299999999997</v>
      </c>
      <c r="M27" s="40">
        <v>620.65</v>
      </c>
      <c r="N27" s="40">
        <v>729.15</v>
      </c>
      <c r="O27" s="40">
        <v>1470</v>
      </c>
      <c r="P27" s="40">
        <v>235</v>
      </c>
      <c r="Q27" s="40">
        <v>8992.809999999998</v>
      </c>
      <c r="R27" s="40">
        <v>30299.64</v>
      </c>
      <c r="S27" s="40">
        <v>24467.6</v>
      </c>
    </row>
    <row r="28" spans="1:19" s="6" customFormat="1" ht="15">
      <c r="A28" s="27" t="s">
        <v>62</v>
      </c>
      <c r="B28" s="27" t="s">
        <v>2</v>
      </c>
      <c r="C28" s="27" t="s">
        <v>128</v>
      </c>
      <c r="D28" s="27" t="s">
        <v>8</v>
      </c>
      <c r="E28" s="105" t="s">
        <v>63</v>
      </c>
      <c r="F28" s="149">
        <v>21893.2</v>
      </c>
      <c r="G28" s="40">
        <v>0</v>
      </c>
      <c r="H28" s="149">
        <v>21893.2</v>
      </c>
      <c r="I28" s="40">
        <v>0</v>
      </c>
      <c r="J28" s="40">
        <v>795</v>
      </c>
      <c r="K28" s="40">
        <v>2288.08</v>
      </c>
      <c r="L28" s="40">
        <f t="shared" si="1"/>
        <v>3083.08</v>
      </c>
      <c r="M28" s="40">
        <v>620.65</v>
      </c>
      <c r="N28" s="40">
        <v>729.15</v>
      </c>
      <c r="O28" s="40">
        <v>1470</v>
      </c>
      <c r="P28" s="40">
        <v>235</v>
      </c>
      <c r="Q28" s="40">
        <v>2585.619999999999</v>
      </c>
      <c r="R28" s="40">
        <v>30616.7</v>
      </c>
      <c r="S28" s="40">
        <v>20397</v>
      </c>
    </row>
    <row r="29" spans="1:19" s="6" customFormat="1" ht="15">
      <c r="A29" s="27" t="s">
        <v>62</v>
      </c>
      <c r="B29" s="27" t="s">
        <v>41</v>
      </c>
      <c r="C29" s="27" t="s">
        <v>30</v>
      </c>
      <c r="D29" s="27" t="s">
        <v>11</v>
      </c>
      <c r="E29" s="105" t="s">
        <v>63</v>
      </c>
      <c r="F29" s="149">
        <v>18912.25</v>
      </c>
      <c r="G29" s="40">
        <v>0</v>
      </c>
      <c r="H29" s="149">
        <v>18912.25</v>
      </c>
      <c r="I29" s="40">
        <v>0</v>
      </c>
      <c r="J29" s="40">
        <v>795</v>
      </c>
      <c r="K29" s="40">
        <v>2741.59</v>
      </c>
      <c r="L29" s="40">
        <f t="shared" si="1"/>
        <v>3536.59</v>
      </c>
      <c r="M29" s="40">
        <v>620.65</v>
      </c>
      <c r="N29" s="40">
        <v>729.15</v>
      </c>
      <c r="O29" s="40">
        <v>1470</v>
      </c>
      <c r="P29" s="40">
        <v>235</v>
      </c>
      <c r="Q29" s="40">
        <v>8404.93</v>
      </c>
      <c r="R29" s="40">
        <v>33908.57</v>
      </c>
      <c r="S29" s="40">
        <v>21833.6</v>
      </c>
    </row>
    <row r="30" spans="1:19" s="6" customFormat="1" ht="15">
      <c r="A30" s="27" t="s">
        <v>62</v>
      </c>
      <c r="B30" s="27" t="s">
        <v>36</v>
      </c>
      <c r="C30" s="27" t="s">
        <v>35</v>
      </c>
      <c r="D30" s="27" t="s">
        <v>18</v>
      </c>
      <c r="E30" s="105" t="s">
        <v>63</v>
      </c>
      <c r="F30" s="149">
        <v>11105.15</v>
      </c>
      <c r="G30" s="40">
        <v>0</v>
      </c>
      <c r="H30" s="149">
        <v>11105.15</v>
      </c>
      <c r="I30" s="40">
        <v>0</v>
      </c>
      <c r="J30" s="40">
        <v>795</v>
      </c>
      <c r="K30" s="40">
        <v>1475.47</v>
      </c>
      <c r="L30" s="40">
        <f t="shared" si="1"/>
        <v>2270.4700000000003</v>
      </c>
      <c r="M30" s="40">
        <v>620.65</v>
      </c>
      <c r="N30" s="40">
        <v>729.15</v>
      </c>
      <c r="O30" s="40">
        <v>1470</v>
      </c>
      <c r="P30" s="40">
        <v>235</v>
      </c>
      <c r="Q30" s="40">
        <v>1228.5800000000017</v>
      </c>
      <c r="R30" s="40">
        <v>17659</v>
      </c>
      <c r="S30" s="40">
        <v>10955.4</v>
      </c>
    </row>
    <row r="31" spans="1:19" s="6" customFormat="1" ht="15">
      <c r="A31" s="27" t="s">
        <v>62</v>
      </c>
      <c r="B31" s="27" t="s">
        <v>44</v>
      </c>
      <c r="C31" s="27" t="s">
        <v>118</v>
      </c>
      <c r="D31" s="27" t="s">
        <v>25</v>
      </c>
      <c r="E31" s="105" t="s">
        <v>65</v>
      </c>
      <c r="F31" s="149">
        <v>7275.1</v>
      </c>
      <c r="G31" s="40">
        <v>0</v>
      </c>
      <c r="H31" s="149">
        <v>7275.1</v>
      </c>
      <c r="I31" s="40">
        <v>0</v>
      </c>
      <c r="J31" s="40">
        <v>0</v>
      </c>
      <c r="K31" s="40">
        <v>1494.01</v>
      </c>
      <c r="L31" s="40">
        <f t="shared" si="1"/>
        <v>1494.01</v>
      </c>
      <c r="M31" s="40">
        <v>0</v>
      </c>
      <c r="N31" s="40">
        <v>0</v>
      </c>
      <c r="O31" s="40">
        <v>0</v>
      </c>
      <c r="P31" s="40">
        <v>0</v>
      </c>
      <c r="Q31" s="40">
        <v>3249.2999999999993</v>
      </c>
      <c r="R31" s="40">
        <v>12018.41</v>
      </c>
      <c r="S31" s="40">
        <v>9869.4</v>
      </c>
    </row>
    <row r="32" spans="1:26" s="212" customFormat="1" ht="15">
      <c r="A32" s="27" t="s">
        <v>62</v>
      </c>
      <c r="B32" s="27" t="s">
        <v>36</v>
      </c>
      <c r="C32" s="27" t="s">
        <v>35</v>
      </c>
      <c r="D32" s="27" t="s">
        <v>18</v>
      </c>
      <c r="E32" s="105" t="s">
        <v>63</v>
      </c>
      <c r="F32" s="149">
        <v>10787.86</v>
      </c>
      <c r="G32" s="40">
        <v>0</v>
      </c>
      <c r="H32" s="149">
        <v>10787.86</v>
      </c>
      <c r="I32" s="40">
        <v>0</v>
      </c>
      <c r="J32" s="40">
        <v>795</v>
      </c>
      <c r="K32" s="40">
        <v>1306.92</v>
      </c>
      <c r="L32" s="40">
        <f t="shared" si="1"/>
        <v>2101.92</v>
      </c>
      <c r="M32" s="40">
        <v>602.92</v>
      </c>
      <c r="N32" s="40">
        <v>708.32</v>
      </c>
      <c r="O32" s="40">
        <v>1416.68</v>
      </c>
      <c r="P32" s="40">
        <v>235</v>
      </c>
      <c r="Q32" s="40">
        <v>1335.989999999998</v>
      </c>
      <c r="R32" s="40">
        <v>17188.69</v>
      </c>
      <c r="S32" s="40">
        <v>13301.8</v>
      </c>
      <c r="W32" s="213"/>
      <c r="Z32" s="213"/>
    </row>
    <row r="33" spans="1:26" s="212" customFormat="1" ht="15">
      <c r="A33" s="27" t="s">
        <v>62</v>
      </c>
      <c r="B33" s="27" t="s">
        <v>1</v>
      </c>
      <c r="C33" s="27" t="s">
        <v>136</v>
      </c>
      <c r="D33" s="27">
        <v>10</v>
      </c>
      <c r="E33" s="105" t="s">
        <v>64</v>
      </c>
      <c r="F33" s="149">
        <v>17537.4</v>
      </c>
      <c r="G33" s="40">
        <v>0</v>
      </c>
      <c r="H33" s="149">
        <v>17537.4</v>
      </c>
      <c r="I33" s="40">
        <v>0</v>
      </c>
      <c r="J33" s="40">
        <v>0</v>
      </c>
      <c r="K33" s="40">
        <v>0</v>
      </c>
      <c r="L33" s="40">
        <f t="shared" si="1"/>
        <v>0</v>
      </c>
      <c r="M33" s="40">
        <v>0</v>
      </c>
      <c r="N33" s="40">
        <v>0</v>
      </c>
      <c r="O33" s="40">
        <v>0</v>
      </c>
      <c r="P33" s="40">
        <v>0</v>
      </c>
      <c r="Q33" s="40">
        <v>7014.9699999999975</v>
      </c>
      <c r="R33" s="40">
        <v>24552.37</v>
      </c>
      <c r="S33" s="40">
        <v>15699.4</v>
      </c>
      <c r="W33" s="213"/>
      <c r="Z33" s="213"/>
    </row>
    <row r="34" spans="1:26" s="212" customFormat="1" ht="15">
      <c r="A34" s="27" t="s">
        <v>62</v>
      </c>
      <c r="B34" s="27" t="s">
        <v>7</v>
      </c>
      <c r="C34" s="27" t="s">
        <v>151</v>
      </c>
      <c r="D34" s="27">
        <v>9</v>
      </c>
      <c r="E34" s="105" t="s">
        <v>64</v>
      </c>
      <c r="F34" s="149">
        <v>16859.4</v>
      </c>
      <c r="G34" s="40">
        <v>0</v>
      </c>
      <c r="H34" s="149">
        <v>16859.4</v>
      </c>
      <c r="I34" s="40">
        <v>0</v>
      </c>
      <c r="J34" s="40">
        <v>0</v>
      </c>
      <c r="K34" s="40">
        <v>0</v>
      </c>
      <c r="L34" s="40">
        <f t="shared" si="1"/>
        <v>0</v>
      </c>
      <c r="M34" s="40">
        <v>0</v>
      </c>
      <c r="N34" s="40">
        <v>0</v>
      </c>
      <c r="O34" s="40">
        <v>0</v>
      </c>
      <c r="P34" s="40">
        <v>0</v>
      </c>
      <c r="Q34" s="40">
        <v>5057.82</v>
      </c>
      <c r="R34" s="40">
        <v>21917.22</v>
      </c>
      <c r="S34" s="40">
        <v>18382.6</v>
      </c>
      <c r="W34" s="213"/>
      <c r="Z34" s="213"/>
    </row>
    <row r="35" spans="1:26" s="212" customFormat="1" ht="15">
      <c r="A35" s="27" t="s">
        <v>62</v>
      </c>
      <c r="B35" s="27" t="s">
        <v>1</v>
      </c>
      <c r="C35" s="27" t="s">
        <v>137</v>
      </c>
      <c r="D35" s="27">
        <v>10</v>
      </c>
      <c r="E35" s="105" t="s">
        <v>64</v>
      </c>
      <c r="F35" s="149">
        <v>17537.4</v>
      </c>
      <c r="G35" s="40">
        <v>0</v>
      </c>
      <c r="H35" s="149">
        <v>17537.4</v>
      </c>
      <c r="I35" s="40">
        <v>0</v>
      </c>
      <c r="J35" s="40">
        <v>0</v>
      </c>
      <c r="K35" s="40">
        <v>0</v>
      </c>
      <c r="L35" s="40">
        <f t="shared" si="1"/>
        <v>0</v>
      </c>
      <c r="M35" s="40">
        <v>0</v>
      </c>
      <c r="N35" s="40">
        <v>0</v>
      </c>
      <c r="O35" s="40">
        <v>0</v>
      </c>
      <c r="P35" s="40">
        <v>0</v>
      </c>
      <c r="Q35" s="40">
        <v>4384.359999999997</v>
      </c>
      <c r="R35" s="40">
        <v>21921.76</v>
      </c>
      <c r="S35" s="40">
        <v>14228.4</v>
      </c>
      <c r="W35" s="213"/>
      <c r="Z35" s="213"/>
    </row>
    <row r="36" spans="1:26" s="212" customFormat="1" ht="15">
      <c r="A36" s="27" t="s">
        <v>62</v>
      </c>
      <c r="B36" s="27" t="s">
        <v>40</v>
      </c>
      <c r="C36" s="27" t="s">
        <v>138</v>
      </c>
      <c r="D36" s="27">
        <v>11</v>
      </c>
      <c r="E36" s="105" t="s">
        <v>64</v>
      </c>
      <c r="F36" s="149">
        <v>24185.7</v>
      </c>
      <c r="G36" s="40">
        <v>0</v>
      </c>
      <c r="H36" s="149">
        <v>24185.7</v>
      </c>
      <c r="I36" s="40">
        <v>0</v>
      </c>
      <c r="J36" s="40">
        <v>0</v>
      </c>
      <c r="K36" s="40">
        <v>0</v>
      </c>
      <c r="L36" s="40">
        <f t="shared" si="1"/>
        <v>0</v>
      </c>
      <c r="M36" s="40">
        <v>0</v>
      </c>
      <c r="N36" s="40">
        <v>0</v>
      </c>
      <c r="O36" s="40">
        <v>0</v>
      </c>
      <c r="P36" s="40">
        <v>0</v>
      </c>
      <c r="Q36" s="40">
        <v>0.020000000000436557</v>
      </c>
      <c r="R36" s="40">
        <v>24185.72</v>
      </c>
      <c r="S36" s="40">
        <v>19717.2</v>
      </c>
      <c r="W36" s="213"/>
      <c r="Z36" s="213"/>
    </row>
    <row r="37" spans="1:19" s="189" customFormat="1" ht="15">
      <c r="A37" s="183"/>
      <c r="B37" s="183"/>
      <c r="C37" s="183"/>
      <c r="D37" s="203"/>
      <c r="E37" s="184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6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6600"/>
  </sheetPr>
  <dimension ref="A1:S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147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148</v>
      </c>
      <c r="B3" s="199"/>
      <c r="C3" s="13"/>
      <c r="D3" s="202"/>
      <c r="E3" s="199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19" s="188" customFormat="1" ht="15">
      <c r="A5" s="27" t="s">
        <v>62</v>
      </c>
      <c r="B5" s="129" t="s">
        <v>43</v>
      </c>
      <c r="C5" s="129" t="s">
        <v>35</v>
      </c>
      <c r="D5" s="208" t="s">
        <v>15</v>
      </c>
      <c r="E5" s="106" t="s">
        <v>65</v>
      </c>
      <c r="F5" s="151">
        <v>10235.4</v>
      </c>
      <c r="G5" s="40">
        <v>0</v>
      </c>
      <c r="H5" s="151">
        <v>10235.4</v>
      </c>
      <c r="I5" s="40">
        <v>0</v>
      </c>
      <c r="J5" s="40">
        <v>0</v>
      </c>
      <c r="K5" s="40">
        <v>0</v>
      </c>
      <c r="L5" s="40">
        <f aca="true" t="shared" si="0" ref="L5:L23">J5+K5</f>
        <v>0</v>
      </c>
      <c r="M5" s="151">
        <v>0</v>
      </c>
      <c r="N5" s="151">
        <v>0</v>
      </c>
      <c r="O5" s="151">
        <v>0</v>
      </c>
      <c r="P5" s="151">
        <v>0</v>
      </c>
      <c r="Q5" s="40">
        <v>0</v>
      </c>
      <c r="R5" s="151">
        <v>10235.4</v>
      </c>
      <c r="S5" s="168">
        <v>9967.6</v>
      </c>
    </row>
    <row r="6" spans="1:19" s="188" customFormat="1" ht="15">
      <c r="A6" s="27" t="s">
        <v>62</v>
      </c>
      <c r="B6" s="129" t="s">
        <v>42</v>
      </c>
      <c r="C6" s="129" t="s">
        <v>35</v>
      </c>
      <c r="D6" s="208" t="s">
        <v>12</v>
      </c>
      <c r="E6" s="106" t="s">
        <v>65</v>
      </c>
      <c r="F6" s="151">
        <v>13094.76</v>
      </c>
      <c r="G6" s="40">
        <v>0</v>
      </c>
      <c r="H6" s="151">
        <v>13094.76</v>
      </c>
      <c r="I6" s="40">
        <v>0</v>
      </c>
      <c r="J6" s="40">
        <v>0</v>
      </c>
      <c r="K6" s="40">
        <v>0</v>
      </c>
      <c r="L6" s="40">
        <f t="shared" si="0"/>
        <v>0</v>
      </c>
      <c r="M6" s="151">
        <v>0</v>
      </c>
      <c r="N6" s="151">
        <v>0</v>
      </c>
      <c r="O6" s="151">
        <v>0</v>
      </c>
      <c r="P6" s="151">
        <v>0</v>
      </c>
      <c r="Q6" s="40">
        <v>4676.699999999999</v>
      </c>
      <c r="R6" s="151">
        <v>17771.46</v>
      </c>
      <c r="S6" s="168">
        <v>16361.6</v>
      </c>
    </row>
    <row r="7" spans="1:19" s="189" customFormat="1" ht="15">
      <c r="A7" s="27" t="s">
        <v>62</v>
      </c>
      <c r="B7" s="129" t="s">
        <v>36</v>
      </c>
      <c r="C7" s="129" t="s">
        <v>35</v>
      </c>
      <c r="D7" s="208" t="s">
        <v>16</v>
      </c>
      <c r="E7" s="106" t="s">
        <v>63</v>
      </c>
      <c r="F7" s="151">
        <v>9794.68</v>
      </c>
      <c r="G7" s="40">
        <v>0</v>
      </c>
      <c r="H7" s="151">
        <v>9794.68</v>
      </c>
      <c r="I7" s="40">
        <v>0</v>
      </c>
      <c r="J7" s="40">
        <v>850</v>
      </c>
      <c r="K7" s="40">
        <v>0</v>
      </c>
      <c r="L7" s="40">
        <f t="shared" si="0"/>
        <v>850</v>
      </c>
      <c r="M7" s="151">
        <v>496.52</v>
      </c>
      <c r="N7" s="151">
        <v>583.32</v>
      </c>
      <c r="O7" s="151">
        <v>1176</v>
      </c>
      <c r="P7" s="151">
        <v>235</v>
      </c>
      <c r="Q7" s="40">
        <v>1906.3799999999992</v>
      </c>
      <c r="R7" s="151">
        <v>14191.9</v>
      </c>
      <c r="S7" s="168">
        <v>8286.4</v>
      </c>
    </row>
    <row r="8" spans="1:19" s="189" customFormat="1" ht="15">
      <c r="A8" s="27" t="s">
        <v>62</v>
      </c>
      <c r="B8" s="129" t="s">
        <v>2</v>
      </c>
      <c r="C8" s="129" t="s">
        <v>124</v>
      </c>
      <c r="D8" s="208" t="s">
        <v>8</v>
      </c>
      <c r="E8" s="106" t="s">
        <v>63</v>
      </c>
      <c r="F8" s="151">
        <v>17514.56</v>
      </c>
      <c r="G8" s="40">
        <v>0</v>
      </c>
      <c r="H8" s="151">
        <v>17514.56</v>
      </c>
      <c r="I8" s="40">
        <v>0</v>
      </c>
      <c r="J8" s="40">
        <v>850</v>
      </c>
      <c r="K8" s="40">
        <v>0</v>
      </c>
      <c r="L8" s="40">
        <f t="shared" si="0"/>
        <v>850</v>
      </c>
      <c r="M8" s="151">
        <v>496.52</v>
      </c>
      <c r="N8" s="151">
        <v>583.32</v>
      </c>
      <c r="O8" s="151">
        <v>1176</v>
      </c>
      <c r="P8" s="151">
        <v>235</v>
      </c>
      <c r="Q8" s="40">
        <v>11253.48</v>
      </c>
      <c r="R8" s="151">
        <v>31258.88</v>
      </c>
      <c r="S8" s="168">
        <v>23078.4</v>
      </c>
    </row>
    <row r="9" spans="1:19" s="189" customFormat="1" ht="15">
      <c r="A9" s="27" t="s">
        <v>62</v>
      </c>
      <c r="B9" s="129" t="s">
        <v>2</v>
      </c>
      <c r="C9" s="129" t="s">
        <v>27</v>
      </c>
      <c r="D9" s="208" t="s">
        <v>8</v>
      </c>
      <c r="E9" s="106" t="s">
        <v>63</v>
      </c>
      <c r="F9" s="151">
        <v>17514.56</v>
      </c>
      <c r="G9" s="40">
        <v>0</v>
      </c>
      <c r="H9" s="151">
        <v>17514.56</v>
      </c>
      <c r="I9" s="40">
        <v>0</v>
      </c>
      <c r="J9" s="40">
        <v>850</v>
      </c>
      <c r="K9" s="40">
        <v>0</v>
      </c>
      <c r="L9" s="40">
        <f t="shared" si="0"/>
        <v>850</v>
      </c>
      <c r="M9" s="151">
        <v>496.52</v>
      </c>
      <c r="N9" s="151">
        <v>583.32</v>
      </c>
      <c r="O9" s="151">
        <v>1176</v>
      </c>
      <c r="P9" s="151">
        <v>235</v>
      </c>
      <c r="Q9" s="40">
        <v>5160.459999999999</v>
      </c>
      <c r="R9" s="151">
        <v>25165.86</v>
      </c>
      <c r="S9" s="168">
        <v>18383.8</v>
      </c>
    </row>
    <row r="10" spans="1:19" s="189" customFormat="1" ht="15">
      <c r="A10" s="27" t="s">
        <v>62</v>
      </c>
      <c r="B10" s="129" t="s">
        <v>42</v>
      </c>
      <c r="C10" s="129" t="s">
        <v>125</v>
      </c>
      <c r="D10" s="208" t="s">
        <v>12</v>
      </c>
      <c r="E10" s="106" t="s">
        <v>63</v>
      </c>
      <c r="F10" s="151">
        <v>13723.08</v>
      </c>
      <c r="G10" s="40">
        <v>0</v>
      </c>
      <c r="H10" s="151">
        <v>13723.08</v>
      </c>
      <c r="I10" s="40">
        <v>0</v>
      </c>
      <c r="J10" s="40">
        <v>850</v>
      </c>
      <c r="K10" s="40">
        <v>0</v>
      </c>
      <c r="L10" s="40">
        <f t="shared" si="0"/>
        <v>850</v>
      </c>
      <c r="M10" s="151">
        <v>496.52</v>
      </c>
      <c r="N10" s="151">
        <v>583.32</v>
      </c>
      <c r="O10" s="151">
        <v>1176</v>
      </c>
      <c r="P10" s="151">
        <v>235</v>
      </c>
      <c r="Q10" s="40">
        <v>5003.999999999998</v>
      </c>
      <c r="R10" s="151">
        <v>21217.92</v>
      </c>
      <c r="S10" s="168">
        <v>12846.2</v>
      </c>
    </row>
    <row r="11" spans="1:19" s="189" customFormat="1" ht="15">
      <c r="A11" s="27" t="s">
        <v>62</v>
      </c>
      <c r="B11" s="129" t="s">
        <v>2</v>
      </c>
      <c r="C11" s="129" t="s">
        <v>126</v>
      </c>
      <c r="D11" s="208" t="s">
        <v>8</v>
      </c>
      <c r="E11" s="106" t="s">
        <v>63</v>
      </c>
      <c r="F11" s="151">
        <v>17514.56</v>
      </c>
      <c r="G11" s="40">
        <v>0</v>
      </c>
      <c r="H11" s="151">
        <v>17514.56</v>
      </c>
      <c r="I11" s="40">
        <v>0</v>
      </c>
      <c r="J11" s="40">
        <v>850</v>
      </c>
      <c r="K11" s="40">
        <v>0</v>
      </c>
      <c r="L11" s="40">
        <f t="shared" si="0"/>
        <v>850</v>
      </c>
      <c r="M11" s="151">
        <v>496.52</v>
      </c>
      <c r="N11" s="151">
        <v>583.32</v>
      </c>
      <c r="O11" s="151">
        <v>1176</v>
      </c>
      <c r="P11" s="151">
        <v>235</v>
      </c>
      <c r="Q11" s="40">
        <v>13073.32</v>
      </c>
      <c r="R11" s="151">
        <v>33078.72</v>
      </c>
      <c r="S11" s="168">
        <v>20234.8</v>
      </c>
    </row>
    <row r="12" spans="1:19" s="189" customFormat="1" ht="15">
      <c r="A12" s="27" t="s">
        <v>62</v>
      </c>
      <c r="B12" s="129" t="s">
        <v>42</v>
      </c>
      <c r="C12" s="129" t="s">
        <v>127</v>
      </c>
      <c r="D12" s="208" t="s">
        <v>12</v>
      </c>
      <c r="E12" s="106" t="s">
        <v>63</v>
      </c>
      <c r="F12" s="151">
        <v>13094.76</v>
      </c>
      <c r="G12" s="40">
        <v>0</v>
      </c>
      <c r="H12" s="151">
        <v>13094.76</v>
      </c>
      <c r="I12" s="40">
        <v>0</v>
      </c>
      <c r="J12" s="40">
        <v>850</v>
      </c>
      <c r="K12" s="40">
        <v>0</v>
      </c>
      <c r="L12" s="40">
        <f t="shared" si="0"/>
        <v>850</v>
      </c>
      <c r="M12" s="151">
        <v>496.52</v>
      </c>
      <c r="N12" s="151">
        <v>583.32</v>
      </c>
      <c r="O12" s="151">
        <v>1176</v>
      </c>
      <c r="P12" s="151">
        <v>235</v>
      </c>
      <c r="Q12" s="40">
        <v>20483.04</v>
      </c>
      <c r="R12" s="151">
        <v>36068.64</v>
      </c>
      <c r="S12" s="168">
        <v>27021.2</v>
      </c>
    </row>
    <row r="13" spans="1:19" s="189" customFormat="1" ht="15">
      <c r="A13" s="27" t="s">
        <v>62</v>
      </c>
      <c r="B13" s="129" t="s">
        <v>42</v>
      </c>
      <c r="C13" s="129" t="s">
        <v>35</v>
      </c>
      <c r="D13" s="208" t="s">
        <v>13</v>
      </c>
      <c r="E13" s="106" t="s">
        <v>63</v>
      </c>
      <c r="F13" s="151">
        <v>11877.32</v>
      </c>
      <c r="G13" s="40">
        <v>0</v>
      </c>
      <c r="H13" s="151">
        <v>11877.32</v>
      </c>
      <c r="I13" s="40">
        <v>0</v>
      </c>
      <c r="J13" s="40">
        <v>850</v>
      </c>
      <c r="K13" s="40">
        <v>0</v>
      </c>
      <c r="L13" s="40">
        <f t="shared" si="0"/>
        <v>850</v>
      </c>
      <c r="M13" s="151">
        <v>496.52</v>
      </c>
      <c r="N13" s="151">
        <v>583.32</v>
      </c>
      <c r="O13" s="151">
        <v>1176</v>
      </c>
      <c r="P13" s="151">
        <v>235</v>
      </c>
      <c r="Q13" s="40">
        <v>3206.920000000002</v>
      </c>
      <c r="R13" s="151">
        <v>17575.08</v>
      </c>
      <c r="S13" s="168">
        <v>9852</v>
      </c>
    </row>
    <row r="14" spans="1:19" s="189" customFormat="1" ht="15">
      <c r="A14" s="27" t="s">
        <v>62</v>
      </c>
      <c r="B14" s="129" t="s">
        <v>2</v>
      </c>
      <c r="C14" s="129" t="s">
        <v>128</v>
      </c>
      <c r="D14" s="208" t="s">
        <v>8</v>
      </c>
      <c r="E14" s="106" t="s">
        <v>63</v>
      </c>
      <c r="F14" s="151">
        <v>17514.56</v>
      </c>
      <c r="G14" s="40">
        <v>0</v>
      </c>
      <c r="H14" s="151">
        <v>17514.56</v>
      </c>
      <c r="I14" s="40">
        <v>0</v>
      </c>
      <c r="J14" s="40">
        <v>850</v>
      </c>
      <c r="K14" s="40">
        <v>0</v>
      </c>
      <c r="L14" s="40">
        <f t="shared" si="0"/>
        <v>850</v>
      </c>
      <c r="M14" s="151">
        <v>496.52</v>
      </c>
      <c r="N14" s="151">
        <v>583.32</v>
      </c>
      <c r="O14" s="151">
        <v>1176</v>
      </c>
      <c r="P14" s="151">
        <v>235</v>
      </c>
      <c r="Q14" s="40">
        <v>3502.8799999999974</v>
      </c>
      <c r="R14" s="151">
        <v>23508.28</v>
      </c>
      <c r="S14" s="168">
        <v>8237.8</v>
      </c>
    </row>
    <row r="15" spans="1:19" s="189" customFormat="1" ht="15">
      <c r="A15" s="27" t="s">
        <v>62</v>
      </c>
      <c r="B15" s="129" t="s">
        <v>2</v>
      </c>
      <c r="C15" s="129" t="s">
        <v>129</v>
      </c>
      <c r="D15" s="208" t="s">
        <v>8</v>
      </c>
      <c r="E15" s="106" t="s">
        <v>63</v>
      </c>
      <c r="F15" s="151">
        <v>17514.56</v>
      </c>
      <c r="G15" s="40">
        <v>0</v>
      </c>
      <c r="H15" s="151">
        <v>17514.56</v>
      </c>
      <c r="I15" s="40">
        <v>0</v>
      </c>
      <c r="J15" s="40">
        <v>850</v>
      </c>
      <c r="K15" s="40">
        <v>0</v>
      </c>
      <c r="L15" s="40">
        <f t="shared" si="0"/>
        <v>850</v>
      </c>
      <c r="M15" s="151">
        <v>496.52</v>
      </c>
      <c r="N15" s="151">
        <v>583.32</v>
      </c>
      <c r="O15" s="151">
        <v>1176</v>
      </c>
      <c r="P15" s="151">
        <v>235</v>
      </c>
      <c r="Q15" s="40">
        <v>4728.879999999997</v>
      </c>
      <c r="R15" s="151">
        <v>24734.28</v>
      </c>
      <c r="S15" s="168">
        <v>10562.8</v>
      </c>
    </row>
    <row r="16" spans="1:19" s="189" customFormat="1" ht="15">
      <c r="A16" s="27" t="s">
        <v>62</v>
      </c>
      <c r="B16" s="129" t="s">
        <v>43</v>
      </c>
      <c r="C16" s="129" t="s">
        <v>35</v>
      </c>
      <c r="D16" s="208" t="s">
        <v>15</v>
      </c>
      <c r="E16" s="106" t="s">
        <v>63</v>
      </c>
      <c r="F16" s="151">
        <v>10235.4</v>
      </c>
      <c r="G16" s="40">
        <v>0</v>
      </c>
      <c r="H16" s="151">
        <v>10235.4</v>
      </c>
      <c r="I16" s="40">
        <v>0</v>
      </c>
      <c r="J16" s="40">
        <v>850</v>
      </c>
      <c r="K16" s="40">
        <v>0</v>
      </c>
      <c r="L16" s="40">
        <f t="shared" si="0"/>
        <v>850</v>
      </c>
      <c r="M16" s="151">
        <v>496.52</v>
      </c>
      <c r="N16" s="151">
        <v>583.32</v>
      </c>
      <c r="O16" s="151">
        <v>1176</v>
      </c>
      <c r="P16" s="151">
        <v>235</v>
      </c>
      <c r="Q16" s="40">
        <v>2646.800000000001</v>
      </c>
      <c r="R16" s="151">
        <v>15373.04</v>
      </c>
      <c r="S16" s="168">
        <v>7422.6</v>
      </c>
    </row>
    <row r="17" spans="1:19" s="189" customFormat="1" ht="15">
      <c r="A17" s="27" t="s">
        <v>62</v>
      </c>
      <c r="B17" s="129" t="s">
        <v>42</v>
      </c>
      <c r="C17" s="129" t="s">
        <v>130</v>
      </c>
      <c r="D17" s="208" t="s">
        <v>12</v>
      </c>
      <c r="E17" s="106" t="s">
        <v>63</v>
      </c>
      <c r="F17" s="151">
        <v>13094.76</v>
      </c>
      <c r="G17" s="40">
        <v>0</v>
      </c>
      <c r="H17" s="151">
        <v>13094.76</v>
      </c>
      <c r="I17" s="40">
        <v>0</v>
      </c>
      <c r="J17" s="40">
        <v>850</v>
      </c>
      <c r="K17" s="40">
        <v>0</v>
      </c>
      <c r="L17" s="40">
        <f t="shared" si="0"/>
        <v>850</v>
      </c>
      <c r="M17" s="151">
        <v>496.52</v>
      </c>
      <c r="N17" s="151">
        <v>583.32</v>
      </c>
      <c r="O17" s="151">
        <v>1176</v>
      </c>
      <c r="P17" s="151">
        <v>235</v>
      </c>
      <c r="Q17" s="40">
        <v>8165.949999999999</v>
      </c>
      <c r="R17" s="151">
        <v>23751.55</v>
      </c>
      <c r="S17" s="168">
        <v>12324.4</v>
      </c>
    </row>
    <row r="18" spans="1:19" s="189" customFormat="1" ht="15">
      <c r="A18" s="27" t="s">
        <v>62</v>
      </c>
      <c r="B18" s="129" t="s">
        <v>42</v>
      </c>
      <c r="C18" s="129" t="s">
        <v>17</v>
      </c>
      <c r="D18" s="208" t="s">
        <v>13</v>
      </c>
      <c r="E18" s="106" t="s">
        <v>63</v>
      </c>
      <c r="F18" s="151">
        <v>11877.32</v>
      </c>
      <c r="G18" s="40">
        <v>0</v>
      </c>
      <c r="H18" s="151">
        <v>11877.32</v>
      </c>
      <c r="I18" s="40">
        <v>0</v>
      </c>
      <c r="J18" s="40">
        <v>850</v>
      </c>
      <c r="K18" s="40">
        <v>0</v>
      </c>
      <c r="L18" s="40">
        <f t="shared" si="0"/>
        <v>850</v>
      </c>
      <c r="M18" s="151">
        <v>496.52</v>
      </c>
      <c r="N18" s="151">
        <v>583.32</v>
      </c>
      <c r="O18" s="151">
        <v>1176</v>
      </c>
      <c r="P18" s="151">
        <v>235</v>
      </c>
      <c r="Q18" s="40">
        <v>2050.5800000000017</v>
      </c>
      <c r="R18" s="151">
        <v>16418.74</v>
      </c>
      <c r="S18" s="168">
        <v>8233.2</v>
      </c>
    </row>
    <row r="19" spans="1:19" s="189" customFormat="1" ht="15">
      <c r="A19" s="27" t="s">
        <v>62</v>
      </c>
      <c r="B19" s="129" t="s">
        <v>2</v>
      </c>
      <c r="C19" s="129" t="s">
        <v>128</v>
      </c>
      <c r="D19" s="208" t="s">
        <v>8</v>
      </c>
      <c r="E19" s="106" t="s">
        <v>63</v>
      </c>
      <c r="F19" s="151">
        <v>17514.56</v>
      </c>
      <c r="G19" s="40">
        <v>0</v>
      </c>
      <c r="H19" s="151">
        <v>17514.56</v>
      </c>
      <c r="I19" s="40">
        <v>0</v>
      </c>
      <c r="J19" s="40">
        <v>850</v>
      </c>
      <c r="K19" s="40">
        <v>0</v>
      </c>
      <c r="L19" s="40">
        <f t="shared" si="0"/>
        <v>850</v>
      </c>
      <c r="M19" s="151">
        <v>496.52</v>
      </c>
      <c r="N19" s="151">
        <v>583.32</v>
      </c>
      <c r="O19" s="151">
        <v>1176</v>
      </c>
      <c r="P19" s="151">
        <v>235</v>
      </c>
      <c r="Q19" s="40">
        <v>8319.399999999998</v>
      </c>
      <c r="R19" s="151">
        <v>28324.8</v>
      </c>
      <c r="S19" s="168">
        <v>15762.2</v>
      </c>
    </row>
    <row r="20" spans="1:19" s="189" customFormat="1" ht="15">
      <c r="A20" s="27" t="s">
        <v>62</v>
      </c>
      <c r="B20" s="129" t="s">
        <v>43</v>
      </c>
      <c r="C20" s="129" t="s">
        <v>17</v>
      </c>
      <c r="D20" s="208" t="s">
        <v>15</v>
      </c>
      <c r="E20" s="106" t="s">
        <v>63</v>
      </c>
      <c r="F20" s="151">
        <v>10235.4</v>
      </c>
      <c r="G20" s="40">
        <v>0</v>
      </c>
      <c r="H20" s="151">
        <v>10235.4</v>
      </c>
      <c r="I20" s="40">
        <v>0</v>
      </c>
      <c r="J20" s="40">
        <v>850</v>
      </c>
      <c r="K20" s="40">
        <v>0</v>
      </c>
      <c r="L20" s="40">
        <f t="shared" si="0"/>
        <v>850</v>
      </c>
      <c r="M20" s="151">
        <v>496.52</v>
      </c>
      <c r="N20" s="151">
        <v>583.32</v>
      </c>
      <c r="O20" s="151">
        <v>1176</v>
      </c>
      <c r="P20" s="151">
        <v>235</v>
      </c>
      <c r="Q20" s="40">
        <v>1754.6599999999999</v>
      </c>
      <c r="R20" s="151">
        <v>14480.9</v>
      </c>
      <c r="S20" s="168">
        <v>10804.2</v>
      </c>
    </row>
    <row r="21" spans="1:19" s="189" customFormat="1" ht="15">
      <c r="A21" s="27" t="s">
        <v>62</v>
      </c>
      <c r="B21" s="129" t="s">
        <v>42</v>
      </c>
      <c r="C21" s="129" t="s">
        <v>131</v>
      </c>
      <c r="D21" s="208" t="s">
        <v>87</v>
      </c>
      <c r="E21" s="106" t="s">
        <v>63</v>
      </c>
      <c r="F21" s="151">
        <v>12471.2</v>
      </c>
      <c r="G21" s="40">
        <v>0</v>
      </c>
      <c r="H21" s="151">
        <v>12471.2</v>
      </c>
      <c r="I21" s="40">
        <v>0</v>
      </c>
      <c r="J21" s="40">
        <v>850</v>
      </c>
      <c r="K21" s="40">
        <v>0</v>
      </c>
      <c r="L21" s="40">
        <f t="shared" si="0"/>
        <v>850</v>
      </c>
      <c r="M21" s="151">
        <v>496.52</v>
      </c>
      <c r="N21" s="151">
        <v>583.32</v>
      </c>
      <c r="O21" s="151">
        <v>1176</v>
      </c>
      <c r="P21" s="151">
        <v>235</v>
      </c>
      <c r="Q21" s="40">
        <v>1803.869999999999</v>
      </c>
      <c r="R21" s="151">
        <v>16765.91</v>
      </c>
      <c r="S21" s="168">
        <v>3023</v>
      </c>
    </row>
    <row r="22" spans="1:19" s="189" customFormat="1" ht="15">
      <c r="A22" s="27" t="s">
        <v>62</v>
      </c>
      <c r="B22" s="129" t="s">
        <v>36</v>
      </c>
      <c r="C22" s="129" t="s">
        <v>35</v>
      </c>
      <c r="D22" s="208" t="s">
        <v>18</v>
      </c>
      <c r="E22" s="106" t="s">
        <v>63</v>
      </c>
      <c r="F22" s="151">
        <v>12006.96</v>
      </c>
      <c r="G22" s="40">
        <v>0</v>
      </c>
      <c r="H22" s="151">
        <v>12006.96</v>
      </c>
      <c r="I22" s="40">
        <v>0</v>
      </c>
      <c r="J22" s="40">
        <v>850</v>
      </c>
      <c r="K22" s="40">
        <v>0</v>
      </c>
      <c r="L22" s="40">
        <f t="shared" si="0"/>
        <v>850</v>
      </c>
      <c r="M22" s="151">
        <v>496.52</v>
      </c>
      <c r="N22" s="151">
        <v>583.32</v>
      </c>
      <c r="O22" s="151">
        <v>1176</v>
      </c>
      <c r="P22" s="151">
        <v>235</v>
      </c>
      <c r="Q22" s="40">
        <v>1200.6599999999999</v>
      </c>
      <c r="R22" s="151">
        <v>15698.46</v>
      </c>
      <c r="S22" s="168">
        <v>8125.6</v>
      </c>
    </row>
    <row r="23" spans="1:19" s="189" customFormat="1" ht="15">
      <c r="A23" s="27" t="s">
        <v>62</v>
      </c>
      <c r="B23" s="129" t="s">
        <v>36</v>
      </c>
      <c r="C23" s="129" t="s">
        <v>132</v>
      </c>
      <c r="D23" s="208" t="s">
        <v>18</v>
      </c>
      <c r="E23" s="106" t="s">
        <v>63</v>
      </c>
      <c r="F23" s="151">
        <v>8566.83</v>
      </c>
      <c r="G23" s="40">
        <v>0</v>
      </c>
      <c r="H23" s="151">
        <v>8566.83</v>
      </c>
      <c r="I23" s="40">
        <v>0</v>
      </c>
      <c r="J23" s="40">
        <v>850</v>
      </c>
      <c r="K23" s="40">
        <v>0</v>
      </c>
      <c r="L23" s="40">
        <f t="shared" si="0"/>
        <v>850</v>
      </c>
      <c r="M23" s="151">
        <v>478.79</v>
      </c>
      <c r="N23" s="151">
        <v>562.49</v>
      </c>
      <c r="O23" s="151">
        <v>1134</v>
      </c>
      <c r="P23" s="151">
        <v>235</v>
      </c>
      <c r="Q23" s="40">
        <v>856.6899999999987</v>
      </c>
      <c r="R23" s="151">
        <v>11833.8</v>
      </c>
      <c r="S23" s="168">
        <v>6818.6</v>
      </c>
    </row>
    <row r="24" spans="1:19" s="189" customFormat="1" ht="15">
      <c r="A24" s="27" t="s">
        <v>62</v>
      </c>
      <c r="B24" s="129" t="s">
        <v>43</v>
      </c>
      <c r="C24" s="129" t="s">
        <v>35</v>
      </c>
      <c r="D24" s="208" t="s">
        <v>15</v>
      </c>
      <c r="E24" s="106" t="s">
        <v>63</v>
      </c>
      <c r="F24" s="151">
        <v>10235.4</v>
      </c>
      <c r="G24" s="40">
        <v>0</v>
      </c>
      <c r="H24" s="151">
        <v>10235.4</v>
      </c>
      <c r="I24" s="40">
        <v>0</v>
      </c>
      <c r="J24" s="40">
        <v>850</v>
      </c>
      <c r="K24" s="40">
        <v>0</v>
      </c>
      <c r="L24" s="40">
        <v>0</v>
      </c>
      <c r="M24" s="151">
        <v>496.52</v>
      </c>
      <c r="N24" s="151">
        <v>583.32</v>
      </c>
      <c r="O24" s="151">
        <v>1176</v>
      </c>
      <c r="P24" s="151">
        <v>235</v>
      </c>
      <c r="Q24" s="40">
        <v>1023.5599999999995</v>
      </c>
      <c r="R24" s="151">
        <v>13749.8</v>
      </c>
      <c r="S24" s="168">
        <v>7184.8</v>
      </c>
    </row>
    <row r="25" spans="1:19" s="189" customFormat="1" ht="15">
      <c r="A25" s="27" t="s">
        <v>62</v>
      </c>
      <c r="B25" s="129" t="s">
        <v>2</v>
      </c>
      <c r="C25" s="129" t="s">
        <v>133</v>
      </c>
      <c r="D25" s="208" t="s">
        <v>8</v>
      </c>
      <c r="E25" s="106" t="s">
        <v>63</v>
      </c>
      <c r="F25" s="151">
        <v>17514.56</v>
      </c>
      <c r="G25" s="40">
        <v>0</v>
      </c>
      <c r="H25" s="151">
        <v>17514.56</v>
      </c>
      <c r="I25" s="40">
        <v>0</v>
      </c>
      <c r="J25" s="40">
        <v>850</v>
      </c>
      <c r="K25" s="40">
        <v>0</v>
      </c>
      <c r="L25" s="40">
        <f aca="true" t="shared" si="1" ref="L25:L36">J25+K25</f>
        <v>850</v>
      </c>
      <c r="M25" s="151">
        <v>496.52</v>
      </c>
      <c r="N25" s="151">
        <v>583.32</v>
      </c>
      <c r="O25" s="151">
        <v>1176</v>
      </c>
      <c r="P25" s="151">
        <v>235</v>
      </c>
      <c r="Q25" s="40">
        <v>10070.84</v>
      </c>
      <c r="R25" s="151">
        <v>30076.24</v>
      </c>
      <c r="S25" s="168">
        <v>20183.8</v>
      </c>
    </row>
    <row r="26" spans="1:19" s="189" customFormat="1" ht="15">
      <c r="A26" s="27" t="s">
        <v>62</v>
      </c>
      <c r="B26" s="129" t="s">
        <v>43</v>
      </c>
      <c r="C26" s="129" t="s">
        <v>134</v>
      </c>
      <c r="D26" s="208" t="s">
        <v>97</v>
      </c>
      <c r="E26" s="106" t="s">
        <v>63</v>
      </c>
      <c r="F26" s="151">
        <v>10540.52</v>
      </c>
      <c r="G26" s="40">
        <v>0</v>
      </c>
      <c r="H26" s="151">
        <v>10540.52</v>
      </c>
      <c r="I26" s="40">
        <v>0</v>
      </c>
      <c r="J26" s="40">
        <v>850</v>
      </c>
      <c r="K26" s="40">
        <v>0</v>
      </c>
      <c r="L26" s="40">
        <f t="shared" si="1"/>
        <v>850</v>
      </c>
      <c r="M26" s="151">
        <v>496.52</v>
      </c>
      <c r="N26" s="151">
        <v>583.32</v>
      </c>
      <c r="O26" s="151">
        <v>1176</v>
      </c>
      <c r="P26" s="151">
        <v>235</v>
      </c>
      <c r="Q26" s="40">
        <v>1726.9799999999996</v>
      </c>
      <c r="R26" s="151">
        <v>14758.34</v>
      </c>
      <c r="S26" s="168">
        <v>4166.6</v>
      </c>
    </row>
    <row r="27" spans="1:19" s="189" customFormat="1" ht="15">
      <c r="A27" s="27" t="s">
        <v>62</v>
      </c>
      <c r="B27" s="129" t="s">
        <v>42</v>
      </c>
      <c r="C27" s="129" t="s">
        <v>135</v>
      </c>
      <c r="D27" s="208" t="s">
        <v>87</v>
      </c>
      <c r="E27" s="106" t="s">
        <v>63</v>
      </c>
      <c r="F27" s="151">
        <v>12471.2</v>
      </c>
      <c r="G27" s="40">
        <v>0</v>
      </c>
      <c r="H27" s="151">
        <v>12471.2</v>
      </c>
      <c r="I27" s="40">
        <v>0</v>
      </c>
      <c r="J27" s="40">
        <v>850</v>
      </c>
      <c r="K27" s="40">
        <v>0</v>
      </c>
      <c r="L27" s="40">
        <f t="shared" si="1"/>
        <v>850</v>
      </c>
      <c r="M27" s="151">
        <v>496.52</v>
      </c>
      <c r="N27" s="151">
        <v>583.32</v>
      </c>
      <c r="O27" s="151">
        <v>1176</v>
      </c>
      <c r="P27" s="151">
        <v>235</v>
      </c>
      <c r="Q27" s="40">
        <v>1803.869999999999</v>
      </c>
      <c r="R27" s="151">
        <v>16765.91</v>
      </c>
      <c r="S27" s="168">
        <v>12888.4</v>
      </c>
    </row>
    <row r="28" spans="1:19" s="189" customFormat="1" ht="15">
      <c r="A28" s="27" t="s">
        <v>62</v>
      </c>
      <c r="B28" s="129" t="s">
        <v>2</v>
      </c>
      <c r="C28" s="129" t="s">
        <v>128</v>
      </c>
      <c r="D28" s="208" t="s">
        <v>8</v>
      </c>
      <c r="E28" s="106" t="s">
        <v>63</v>
      </c>
      <c r="F28" s="151">
        <v>17514.56</v>
      </c>
      <c r="G28" s="40">
        <v>0</v>
      </c>
      <c r="H28" s="151">
        <v>17514.56</v>
      </c>
      <c r="I28" s="40">
        <v>0</v>
      </c>
      <c r="J28" s="40">
        <v>0</v>
      </c>
      <c r="K28" s="40">
        <v>0</v>
      </c>
      <c r="L28" s="40">
        <f t="shared" si="1"/>
        <v>0</v>
      </c>
      <c r="M28" s="151">
        <v>496.52</v>
      </c>
      <c r="N28" s="151">
        <v>583.32</v>
      </c>
      <c r="O28" s="151">
        <v>1176</v>
      </c>
      <c r="P28" s="151">
        <v>235</v>
      </c>
      <c r="Q28" s="40">
        <v>2129</v>
      </c>
      <c r="R28" s="151">
        <v>22134.4</v>
      </c>
      <c r="S28" s="168">
        <v>13948.2</v>
      </c>
    </row>
    <row r="29" spans="1:19" s="189" customFormat="1" ht="15">
      <c r="A29" s="27" t="s">
        <v>62</v>
      </c>
      <c r="B29" s="129" t="s">
        <v>41</v>
      </c>
      <c r="C29" s="129" t="s">
        <v>30</v>
      </c>
      <c r="D29" s="208" t="s">
        <v>11</v>
      </c>
      <c r="E29" s="106" t="s">
        <v>63</v>
      </c>
      <c r="F29" s="151">
        <v>15129.8</v>
      </c>
      <c r="G29" s="40">
        <v>0</v>
      </c>
      <c r="H29" s="151">
        <v>15129.8</v>
      </c>
      <c r="I29" s="40">
        <v>0</v>
      </c>
      <c r="J29" s="40">
        <v>850</v>
      </c>
      <c r="K29" s="40">
        <v>0</v>
      </c>
      <c r="L29" s="40">
        <f t="shared" si="1"/>
        <v>850</v>
      </c>
      <c r="M29" s="151">
        <v>496.52</v>
      </c>
      <c r="N29" s="151">
        <v>583.32</v>
      </c>
      <c r="O29" s="151">
        <v>1176</v>
      </c>
      <c r="P29" s="151">
        <v>235</v>
      </c>
      <c r="Q29" s="40">
        <v>6024.920000000002</v>
      </c>
      <c r="R29" s="151">
        <v>23645.56</v>
      </c>
      <c r="S29" s="168">
        <v>13792.2</v>
      </c>
    </row>
    <row r="30" spans="1:19" s="189" customFormat="1" ht="15">
      <c r="A30" s="27" t="s">
        <v>62</v>
      </c>
      <c r="B30" s="129" t="s">
        <v>36</v>
      </c>
      <c r="C30" s="129" t="s">
        <v>35</v>
      </c>
      <c r="D30" s="208" t="s">
        <v>18</v>
      </c>
      <c r="E30" s="106" t="s">
        <v>63</v>
      </c>
      <c r="F30" s="151">
        <v>8884.12</v>
      </c>
      <c r="G30" s="40">
        <v>0</v>
      </c>
      <c r="H30" s="151">
        <v>8884.12</v>
      </c>
      <c r="I30" s="40">
        <v>0</v>
      </c>
      <c r="J30" s="40">
        <v>850</v>
      </c>
      <c r="K30" s="40">
        <v>0</v>
      </c>
      <c r="L30" s="40">
        <f t="shared" si="1"/>
        <v>850</v>
      </c>
      <c r="M30" s="151">
        <v>496.52</v>
      </c>
      <c r="N30" s="151">
        <v>583.32</v>
      </c>
      <c r="O30" s="151">
        <v>1176</v>
      </c>
      <c r="P30" s="151">
        <v>235</v>
      </c>
      <c r="Q30" s="40">
        <v>396.60999999999876</v>
      </c>
      <c r="R30" s="151">
        <v>11771.57</v>
      </c>
      <c r="S30" s="168">
        <v>6122.8</v>
      </c>
    </row>
    <row r="31" spans="1:19" s="189" customFormat="1" ht="15">
      <c r="A31" s="27" t="s">
        <v>62</v>
      </c>
      <c r="B31" s="129" t="s">
        <v>44</v>
      </c>
      <c r="C31" s="129" t="s">
        <v>118</v>
      </c>
      <c r="D31" s="208" t="s">
        <v>25</v>
      </c>
      <c r="E31" s="106" t="s">
        <v>65</v>
      </c>
      <c r="F31" s="151">
        <v>8335.32</v>
      </c>
      <c r="G31" s="40">
        <v>0</v>
      </c>
      <c r="H31" s="151">
        <v>8335.32</v>
      </c>
      <c r="I31" s="40">
        <v>0</v>
      </c>
      <c r="J31" s="40">
        <v>0</v>
      </c>
      <c r="K31" s="40">
        <v>0</v>
      </c>
      <c r="L31" s="40">
        <f t="shared" si="1"/>
        <v>0</v>
      </c>
      <c r="M31" s="151">
        <v>0</v>
      </c>
      <c r="N31" s="151">
        <v>0</v>
      </c>
      <c r="O31" s="151">
        <v>0</v>
      </c>
      <c r="P31" s="151">
        <v>0</v>
      </c>
      <c r="Q31" s="40">
        <v>2524.1100000000006</v>
      </c>
      <c r="R31" s="151">
        <v>10859.43</v>
      </c>
      <c r="S31" s="168">
        <v>9470.2</v>
      </c>
    </row>
    <row r="32" spans="1:19" s="189" customFormat="1" ht="15">
      <c r="A32" s="27" t="s">
        <v>62</v>
      </c>
      <c r="B32" s="129" t="s">
        <v>36</v>
      </c>
      <c r="C32" s="129" t="s">
        <v>35</v>
      </c>
      <c r="D32" s="208" t="s">
        <v>18</v>
      </c>
      <c r="E32" s="106" t="s">
        <v>63</v>
      </c>
      <c r="F32" s="151">
        <v>8884.12</v>
      </c>
      <c r="G32" s="40">
        <v>0</v>
      </c>
      <c r="H32" s="151">
        <v>8884.12</v>
      </c>
      <c r="I32" s="40">
        <v>0</v>
      </c>
      <c r="J32" s="40">
        <v>0</v>
      </c>
      <c r="K32" s="40">
        <v>0</v>
      </c>
      <c r="L32" s="40">
        <f t="shared" si="1"/>
        <v>0</v>
      </c>
      <c r="M32" s="151">
        <v>496.52</v>
      </c>
      <c r="N32" s="151">
        <v>583.32</v>
      </c>
      <c r="O32" s="151">
        <v>1166.68</v>
      </c>
      <c r="P32" s="151">
        <v>235</v>
      </c>
      <c r="Q32" s="40">
        <v>0</v>
      </c>
      <c r="R32" s="151">
        <v>11365.64</v>
      </c>
      <c r="S32" s="168">
        <v>8938</v>
      </c>
    </row>
    <row r="33" spans="1:19" s="189" customFormat="1" ht="15">
      <c r="A33" s="27" t="s">
        <v>62</v>
      </c>
      <c r="B33" s="129" t="s">
        <v>1</v>
      </c>
      <c r="C33" s="129" t="s">
        <v>136</v>
      </c>
      <c r="D33" s="208">
        <v>10</v>
      </c>
      <c r="E33" s="106" t="s">
        <v>64</v>
      </c>
      <c r="F33" s="151">
        <v>17537.4</v>
      </c>
      <c r="G33" s="40">
        <v>0</v>
      </c>
      <c r="H33" s="151">
        <v>17537.4</v>
      </c>
      <c r="I33" s="40">
        <v>0</v>
      </c>
      <c r="J33" s="40">
        <v>0</v>
      </c>
      <c r="K33" s="40">
        <v>0</v>
      </c>
      <c r="L33" s="40">
        <f t="shared" si="1"/>
        <v>0</v>
      </c>
      <c r="M33" s="40">
        <v>0</v>
      </c>
      <c r="N33" s="40">
        <v>0</v>
      </c>
      <c r="O33" s="40">
        <v>0</v>
      </c>
      <c r="P33" s="40">
        <v>0</v>
      </c>
      <c r="Q33" s="40">
        <v>876.8799999999974</v>
      </c>
      <c r="R33" s="151">
        <v>18414.28</v>
      </c>
      <c r="S33" s="168">
        <v>13970.4</v>
      </c>
    </row>
    <row r="34" spans="1:19" s="189" customFormat="1" ht="15">
      <c r="A34" s="27" t="s">
        <v>62</v>
      </c>
      <c r="B34" s="129" t="s">
        <v>7</v>
      </c>
      <c r="C34" s="129" t="s">
        <v>26</v>
      </c>
      <c r="D34" s="208">
        <v>9</v>
      </c>
      <c r="E34" s="106" t="s">
        <v>64</v>
      </c>
      <c r="F34" s="151">
        <v>16859.4</v>
      </c>
      <c r="G34" s="40">
        <v>0</v>
      </c>
      <c r="H34" s="151">
        <v>16859.4</v>
      </c>
      <c r="I34" s="40">
        <v>0</v>
      </c>
      <c r="J34" s="40">
        <v>0</v>
      </c>
      <c r="K34" s="40">
        <v>0</v>
      </c>
      <c r="L34" s="40">
        <f t="shared" si="1"/>
        <v>0</v>
      </c>
      <c r="M34" s="40">
        <v>0</v>
      </c>
      <c r="N34" s="40">
        <v>0</v>
      </c>
      <c r="O34" s="40">
        <v>0</v>
      </c>
      <c r="P34" s="40">
        <v>0</v>
      </c>
      <c r="Q34" s="40">
        <v>5057.82</v>
      </c>
      <c r="R34" s="151">
        <v>21917.22</v>
      </c>
      <c r="S34" s="168">
        <v>18358.8</v>
      </c>
    </row>
    <row r="35" spans="1:19" s="189" customFormat="1" ht="15">
      <c r="A35" s="27" t="s">
        <v>62</v>
      </c>
      <c r="B35" s="129" t="s">
        <v>1</v>
      </c>
      <c r="C35" s="129" t="s">
        <v>137</v>
      </c>
      <c r="D35" s="208">
        <v>10</v>
      </c>
      <c r="E35" s="106" t="s">
        <v>64</v>
      </c>
      <c r="F35" s="151">
        <v>17537.4</v>
      </c>
      <c r="G35" s="40">
        <v>0</v>
      </c>
      <c r="H35" s="151">
        <v>17537.4</v>
      </c>
      <c r="I35" s="40">
        <v>0</v>
      </c>
      <c r="J35" s="40">
        <v>0</v>
      </c>
      <c r="K35" s="40">
        <v>0</v>
      </c>
      <c r="L35" s="40">
        <f t="shared" si="1"/>
        <v>0</v>
      </c>
      <c r="M35" s="40">
        <v>0</v>
      </c>
      <c r="N35" s="40">
        <v>0</v>
      </c>
      <c r="O35" s="40">
        <v>0</v>
      </c>
      <c r="P35" s="40">
        <v>0</v>
      </c>
      <c r="Q35" s="40">
        <v>4384.359999999997</v>
      </c>
      <c r="R35" s="151">
        <v>21921.76</v>
      </c>
      <c r="S35" s="168">
        <v>12655.2</v>
      </c>
    </row>
    <row r="36" spans="1:19" s="189" customFormat="1" ht="15">
      <c r="A36" s="172" t="s">
        <v>62</v>
      </c>
      <c r="B36" s="131" t="s">
        <v>40</v>
      </c>
      <c r="C36" s="131" t="s">
        <v>138</v>
      </c>
      <c r="D36" s="209">
        <v>11</v>
      </c>
      <c r="E36" s="136" t="s">
        <v>64</v>
      </c>
      <c r="F36" s="170">
        <v>24185.7</v>
      </c>
      <c r="G36" s="140">
        <v>0</v>
      </c>
      <c r="H36" s="170">
        <v>24185.7</v>
      </c>
      <c r="I36" s="140">
        <v>0</v>
      </c>
      <c r="J36" s="140">
        <v>0</v>
      </c>
      <c r="K36" s="140">
        <v>0</v>
      </c>
      <c r="L36" s="140">
        <f t="shared" si="1"/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70">
        <v>24185.7</v>
      </c>
      <c r="S36" s="171">
        <v>19791</v>
      </c>
    </row>
    <row r="37" spans="1:19" s="189" customFormat="1" ht="15">
      <c r="A37" s="183"/>
      <c r="B37" s="183"/>
      <c r="C37" s="183"/>
      <c r="D37" s="203"/>
      <c r="E37" s="184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6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S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145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146</v>
      </c>
      <c r="B3" s="199"/>
      <c r="C3" s="13"/>
      <c r="D3" s="202"/>
      <c r="E3" s="199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19" s="188" customFormat="1" ht="15">
      <c r="A5" s="27" t="s">
        <v>62</v>
      </c>
      <c r="B5" s="129" t="s">
        <v>43</v>
      </c>
      <c r="C5" s="129" t="s">
        <v>35</v>
      </c>
      <c r="D5" s="37" t="s">
        <v>15</v>
      </c>
      <c r="E5" s="106" t="s">
        <v>144</v>
      </c>
      <c r="F5" s="40">
        <v>9841.72</v>
      </c>
      <c r="G5" s="40">
        <v>0</v>
      </c>
      <c r="H5" s="40">
        <v>9841.72</v>
      </c>
      <c r="I5" s="40">
        <v>0</v>
      </c>
      <c r="J5" s="40">
        <v>0</v>
      </c>
      <c r="K5" s="40">
        <v>0</v>
      </c>
      <c r="L5" s="40">
        <f aca="true" t="shared" si="0" ref="L5:L23">J5+K5</f>
        <v>0</v>
      </c>
      <c r="M5" s="40">
        <v>0</v>
      </c>
      <c r="N5" s="40">
        <v>0</v>
      </c>
      <c r="O5" s="40">
        <v>583.38</v>
      </c>
      <c r="P5" s="40">
        <v>0</v>
      </c>
      <c r="Q5" s="40">
        <v>0</v>
      </c>
      <c r="R5" s="40">
        <v>10425.1</v>
      </c>
      <c r="S5" s="205">
        <v>10198.4</v>
      </c>
    </row>
    <row r="6" spans="1:19" s="188" customFormat="1" ht="15">
      <c r="A6" s="27" t="s">
        <v>62</v>
      </c>
      <c r="B6" s="129" t="s">
        <v>42</v>
      </c>
      <c r="C6" s="129" t="s">
        <v>35</v>
      </c>
      <c r="D6" s="37" t="s">
        <v>12</v>
      </c>
      <c r="E6" s="106" t="s">
        <v>144</v>
      </c>
      <c r="F6" s="40">
        <v>12591.04</v>
      </c>
      <c r="G6" s="40">
        <v>0</v>
      </c>
      <c r="H6" s="40">
        <v>12591.04</v>
      </c>
      <c r="I6" s="40">
        <v>0</v>
      </c>
      <c r="J6" s="40">
        <v>0</v>
      </c>
      <c r="K6" s="40">
        <v>0</v>
      </c>
      <c r="L6" s="40">
        <f t="shared" si="0"/>
        <v>0</v>
      </c>
      <c r="M6" s="40">
        <v>0</v>
      </c>
      <c r="N6" s="40">
        <v>0</v>
      </c>
      <c r="O6" s="40">
        <v>583.38</v>
      </c>
      <c r="P6" s="40">
        <v>0</v>
      </c>
      <c r="Q6" s="40">
        <v>0.039999999999054126</v>
      </c>
      <c r="R6" s="40">
        <v>13174.46</v>
      </c>
      <c r="S6" s="205">
        <v>12722.6</v>
      </c>
    </row>
    <row r="7" spans="1:19" s="189" customFormat="1" ht="15">
      <c r="A7" s="27" t="s">
        <v>62</v>
      </c>
      <c r="B7" s="129" t="s">
        <v>36</v>
      </c>
      <c r="C7" s="129" t="s">
        <v>35</v>
      </c>
      <c r="D7" s="37" t="s">
        <v>16</v>
      </c>
      <c r="E7" s="106" t="s">
        <v>63</v>
      </c>
      <c r="F7" s="40">
        <v>9418</v>
      </c>
      <c r="G7" s="40">
        <v>0</v>
      </c>
      <c r="H7" s="40">
        <v>9418</v>
      </c>
      <c r="I7" s="40">
        <v>0</v>
      </c>
      <c r="J7" s="40">
        <v>0</v>
      </c>
      <c r="K7" s="40">
        <v>0</v>
      </c>
      <c r="L7" s="40">
        <f t="shared" si="0"/>
        <v>0</v>
      </c>
      <c r="M7" s="40">
        <v>462</v>
      </c>
      <c r="N7" s="40">
        <v>555.32</v>
      </c>
      <c r="O7" s="40">
        <v>1166.76</v>
      </c>
      <c r="P7" s="40">
        <v>210</v>
      </c>
      <c r="Q7" s="40">
        <v>1412.6800000000003</v>
      </c>
      <c r="R7" s="40">
        <v>13224.76</v>
      </c>
      <c r="S7" s="205">
        <v>8567.6</v>
      </c>
    </row>
    <row r="8" spans="1:19" s="189" customFormat="1" ht="15">
      <c r="A8" s="27" t="s">
        <v>62</v>
      </c>
      <c r="B8" s="129" t="s">
        <v>2</v>
      </c>
      <c r="C8" s="129" t="s">
        <v>124</v>
      </c>
      <c r="D8" s="37" t="s">
        <v>8</v>
      </c>
      <c r="E8" s="106" t="s">
        <v>63</v>
      </c>
      <c r="F8" s="40">
        <v>16873.36</v>
      </c>
      <c r="G8" s="40">
        <v>0</v>
      </c>
      <c r="H8" s="40">
        <v>16873.36</v>
      </c>
      <c r="I8" s="40">
        <v>0</v>
      </c>
      <c r="J8" s="40">
        <v>0</v>
      </c>
      <c r="K8" s="40">
        <v>0</v>
      </c>
      <c r="L8" s="40">
        <f t="shared" si="0"/>
        <v>0</v>
      </c>
      <c r="M8" s="40">
        <v>462</v>
      </c>
      <c r="N8" s="40">
        <v>555.32</v>
      </c>
      <c r="O8" s="40">
        <v>1166.76</v>
      </c>
      <c r="P8" s="40">
        <v>210</v>
      </c>
      <c r="Q8" s="40">
        <v>11176.220000000001</v>
      </c>
      <c r="R8" s="40">
        <v>30443.66</v>
      </c>
      <c r="S8" s="205">
        <v>22728.6</v>
      </c>
    </row>
    <row r="9" spans="1:19" s="189" customFormat="1" ht="15">
      <c r="A9" s="27" t="s">
        <v>62</v>
      </c>
      <c r="B9" s="129" t="s">
        <v>2</v>
      </c>
      <c r="C9" s="129" t="s">
        <v>27</v>
      </c>
      <c r="D9" s="37" t="s">
        <v>8</v>
      </c>
      <c r="E9" s="106" t="s">
        <v>63</v>
      </c>
      <c r="F9" s="40">
        <v>16873.28</v>
      </c>
      <c r="G9" s="40">
        <v>0</v>
      </c>
      <c r="H9" s="40">
        <v>16873.28</v>
      </c>
      <c r="I9" s="40">
        <v>0</v>
      </c>
      <c r="J9" s="40">
        <v>0</v>
      </c>
      <c r="K9" s="40">
        <v>0</v>
      </c>
      <c r="L9" s="40">
        <f t="shared" si="0"/>
        <v>0</v>
      </c>
      <c r="M9" s="40">
        <v>462</v>
      </c>
      <c r="N9" s="40">
        <v>555.32</v>
      </c>
      <c r="O9" s="40">
        <v>1166.76</v>
      </c>
      <c r="P9" s="40">
        <v>210</v>
      </c>
      <c r="Q9" s="40">
        <v>7437.800000000003</v>
      </c>
      <c r="R9" s="40">
        <v>26705.16</v>
      </c>
      <c r="S9" s="205">
        <v>19789.8</v>
      </c>
    </row>
    <row r="10" spans="1:19" s="189" customFormat="1" ht="15">
      <c r="A10" s="27" t="s">
        <v>62</v>
      </c>
      <c r="B10" s="129" t="s">
        <v>42</v>
      </c>
      <c r="C10" s="129" t="s">
        <v>125</v>
      </c>
      <c r="D10" s="37" t="s">
        <v>12</v>
      </c>
      <c r="E10" s="106" t="s">
        <v>63</v>
      </c>
      <c r="F10" s="40">
        <v>13220.76</v>
      </c>
      <c r="G10" s="40">
        <v>0</v>
      </c>
      <c r="H10" s="40">
        <v>13220.76</v>
      </c>
      <c r="I10" s="40">
        <v>0</v>
      </c>
      <c r="J10" s="40">
        <v>0</v>
      </c>
      <c r="K10" s="40">
        <v>0</v>
      </c>
      <c r="L10" s="40">
        <f t="shared" si="0"/>
        <v>0</v>
      </c>
      <c r="M10" s="40">
        <v>462</v>
      </c>
      <c r="N10" s="40">
        <v>555.32</v>
      </c>
      <c r="O10" s="40">
        <v>1166.76</v>
      </c>
      <c r="P10" s="40">
        <v>210</v>
      </c>
      <c r="Q10" s="40">
        <v>4230.639999999999</v>
      </c>
      <c r="R10" s="40">
        <v>19845.48</v>
      </c>
      <c r="S10" s="205">
        <v>17695</v>
      </c>
    </row>
    <row r="11" spans="1:19" s="189" customFormat="1" ht="15">
      <c r="A11" s="27" t="s">
        <v>62</v>
      </c>
      <c r="B11" s="129" t="s">
        <v>2</v>
      </c>
      <c r="C11" s="129" t="s">
        <v>126</v>
      </c>
      <c r="D11" s="37" t="s">
        <v>8</v>
      </c>
      <c r="E11" s="106" t="s">
        <v>63</v>
      </c>
      <c r="F11" s="40">
        <v>16873.28</v>
      </c>
      <c r="G11" s="40">
        <v>0</v>
      </c>
      <c r="H11" s="40">
        <v>16873.28</v>
      </c>
      <c r="I11" s="40">
        <v>0</v>
      </c>
      <c r="J11" s="40">
        <v>0</v>
      </c>
      <c r="K11" s="40">
        <v>0</v>
      </c>
      <c r="L11" s="40">
        <f t="shared" si="0"/>
        <v>0</v>
      </c>
      <c r="M11" s="40">
        <v>462</v>
      </c>
      <c r="N11" s="40">
        <v>555.32</v>
      </c>
      <c r="O11" s="40">
        <v>1166.76</v>
      </c>
      <c r="P11" s="40">
        <v>210</v>
      </c>
      <c r="Q11" s="40">
        <v>5061.960000000003</v>
      </c>
      <c r="R11" s="40">
        <v>24329.32</v>
      </c>
      <c r="S11" s="205">
        <v>11952.8</v>
      </c>
    </row>
    <row r="12" spans="1:19" s="189" customFormat="1" ht="15">
      <c r="A12" s="27" t="s">
        <v>62</v>
      </c>
      <c r="B12" s="129" t="s">
        <v>42</v>
      </c>
      <c r="C12" s="129" t="s">
        <v>127</v>
      </c>
      <c r="D12" s="37" t="s">
        <v>12</v>
      </c>
      <c r="E12" s="106" t="s">
        <v>63</v>
      </c>
      <c r="F12" s="40">
        <v>12591.2</v>
      </c>
      <c r="G12" s="40">
        <v>0</v>
      </c>
      <c r="H12" s="40">
        <v>12591.2</v>
      </c>
      <c r="I12" s="40">
        <v>0</v>
      </c>
      <c r="J12" s="40">
        <v>0</v>
      </c>
      <c r="K12" s="40">
        <v>0</v>
      </c>
      <c r="L12" s="40">
        <f t="shared" si="0"/>
        <v>0</v>
      </c>
      <c r="M12" s="40">
        <v>462</v>
      </c>
      <c r="N12" s="40">
        <v>555.32</v>
      </c>
      <c r="O12" s="40">
        <v>1166.76</v>
      </c>
      <c r="P12" s="40">
        <v>210</v>
      </c>
      <c r="Q12" s="40">
        <v>12067.26</v>
      </c>
      <c r="R12" s="40">
        <v>27052.54</v>
      </c>
      <c r="S12" s="205">
        <v>18810.8</v>
      </c>
    </row>
    <row r="13" spans="1:19" s="189" customFormat="1" ht="15">
      <c r="A13" s="27" t="s">
        <v>62</v>
      </c>
      <c r="B13" s="129" t="s">
        <v>42</v>
      </c>
      <c r="C13" s="129" t="s">
        <v>35</v>
      </c>
      <c r="D13" s="37" t="s">
        <v>13</v>
      </c>
      <c r="E13" s="106" t="s">
        <v>63</v>
      </c>
      <c r="F13" s="40">
        <v>11420.56</v>
      </c>
      <c r="G13" s="40">
        <v>0</v>
      </c>
      <c r="H13" s="40">
        <v>11420.56</v>
      </c>
      <c r="I13" s="40">
        <v>0</v>
      </c>
      <c r="J13" s="40">
        <v>0</v>
      </c>
      <c r="K13" s="40">
        <v>0</v>
      </c>
      <c r="L13" s="40">
        <f t="shared" si="0"/>
        <v>0</v>
      </c>
      <c r="M13" s="40">
        <v>462</v>
      </c>
      <c r="N13" s="40">
        <v>555.32</v>
      </c>
      <c r="O13" s="40">
        <v>1166.76</v>
      </c>
      <c r="P13" s="40">
        <v>210</v>
      </c>
      <c r="Q13" s="40">
        <v>11039.52</v>
      </c>
      <c r="R13" s="40">
        <v>24854.16</v>
      </c>
      <c r="S13" s="205">
        <v>17486.6</v>
      </c>
    </row>
    <row r="14" spans="1:19" s="189" customFormat="1" ht="15">
      <c r="A14" s="27" t="s">
        <v>62</v>
      </c>
      <c r="B14" s="129" t="s">
        <v>2</v>
      </c>
      <c r="C14" s="129" t="s">
        <v>128</v>
      </c>
      <c r="D14" s="37" t="s">
        <v>8</v>
      </c>
      <c r="E14" s="106" t="s">
        <v>63</v>
      </c>
      <c r="F14" s="40">
        <v>16873.36</v>
      </c>
      <c r="G14" s="40">
        <v>0</v>
      </c>
      <c r="H14" s="40">
        <v>16873.36</v>
      </c>
      <c r="I14" s="40">
        <v>0</v>
      </c>
      <c r="J14" s="40">
        <v>0</v>
      </c>
      <c r="K14" s="40">
        <v>0</v>
      </c>
      <c r="L14" s="40">
        <f t="shared" si="0"/>
        <v>0</v>
      </c>
      <c r="M14" s="40">
        <v>462</v>
      </c>
      <c r="N14" s="40">
        <v>555.32</v>
      </c>
      <c r="O14" s="40">
        <v>1166.76</v>
      </c>
      <c r="P14" s="40">
        <v>210</v>
      </c>
      <c r="Q14" s="40">
        <v>3374.6800000000003</v>
      </c>
      <c r="R14" s="40">
        <v>22642.12</v>
      </c>
      <c r="S14" s="205">
        <v>8556.8</v>
      </c>
    </row>
    <row r="15" spans="1:19" s="189" customFormat="1" ht="15">
      <c r="A15" s="27" t="s">
        <v>62</v>
      </c>
      <c r="B15" s="129" t="s">
        <v>2</v>
      </c>
      <c r="C15" s="129" t="s">
        <v>129</v>
      </c>
      <c r="D15" s="37" t="s">
        <v>8</v>
      </c>
      <c r="E15" s="106" t="s">
        <v>63</v>
      </c>
      <c r="F15" s="40">
        <v>16873.36</v>
      </c>
      <c r="G15" s="40">
        <v>0</v>
      </c>
      <c r="H15" s="40">
        <v>16873.36</v>
      </c>
      <c r="I15" s="40">
        <v>0</v>
      </c>
      <c r="J15" s="40">
        <v>0</v>
      </c>
      <c r="K15" s="40">
        <v>0</v>
      </c>
      <c r="L15" s="40">
        <f t="shared" si="0"/>
        <v>0</v>
      </c>
      <c r="M15" s="40">
        <v>462</v>
      </c>
      <c r="N15" s="40">
        <v>555.32</v>
      </c>
      <c r="O15" s="40">
        <v>1166.76</v>
      </c>
      <c r="P15" s="40">
        <v>210</v>
      </c>
      <c r="Q15" s="40">
        <v>7944.02</v>
      </c>
      <c r="R15" s="40">
        <v>27211.46</v>
      </c>
      <c r="S15" s="205">
        <v>12653.4</v>
      </c>
    </row>
    <row r="16" spans="1:19" s="189" customFormat="1" ht="15">
      <c r="A16" s="27" t="s">
        <v>62</v>
      </c>
      <c r="B16" s="129" t="s">
        <v>43</v>
      </c>
      <c r="C16" s="129" t="s">
        <v>35</v>
      </c>
      <c r="D16" s="37" t="s">
        <v>15</v>
      </c>
      <c r="E16" s="106" t="s">
        <v>63</v>
      </c>
      <c r="F16" s="40">
        <v>9841.68</v>
      </c>
      <c r="G16" s="40">
        <v>0</v>
      </c>
      <c r="H16" s="40">
        <v>9841.68</v>
      </c>
      <c r="I16" s="40">
        <v>0</v>
      </c>
      <c r="J16" s="40">
        <v>0</v>
      </c>
      <c r="K16" s="40">
        <v>0</v>
      </c>
      <c r="L16" s="40">
        <f t="shared" si="0"/>
        <v>0</v>
      </c>
      <c r="M16" s="40">
        <v>462</v>
      </c>
      <c r="N16" s="40">
        <v>555.32</v>
      </c>
      <c r="O16" s="40">
        <v>1166.76</v>
      </c>
      <c r="P16" s="40">
        <v>210</v>
      </c>
      <c r="Q16" s="40">
        <v>2540.24</v>
      </c>
      <c r="R16" s="40">
        <v>14776</v>
      </c>
      <c r="S16" s="205">
        <v>8175.4</v>
      </c>
    </row>
    <row r="17" spans="1:19" s="189" customFormat="1" ht="15">
      <c r="A17" s="27" t="s">
        <v>62</v>
      </c>
      <c r="B17" s="129" t="s">
        <v>42</v>
      </c>
      <c r="C17" s="129" t="s">
        <v>130</v>
      </c>
      <c r="D17" s="37" t="s">
        <v>12</v>
      </c>
      <c r="E17" s="106" t="s">
        <v>63</v>
      </c>
      <c r="F17" s="40">
        <v>12591.04</v>
      </c>
      <c r="G17" s="40">
        <v>0</v>
      </c>
      <c r="H17" s="40">
        <v>12591.04</v>
      </c>
      <c r="I17" s="40">
        <v>0</v>
      </c>
      <c r="J17" s="40">
        <v>0</v>
      </c>
      <c r="K17" s="40">
        <v>0</v>
      </c>
      <c r="L17" s="40">
        <f t="shared" si="0"/>
        <v>0</v>
      </c>
      <c r="M17" s="40">
        <v>462</v>
      </c>
      <c r="N17" s="40">
        <v>555.32</v>
      </c>
      <c r="O17" s="40">
        <v>1166.76</v>
      </c>
      <c r="P17" s="40">
        <v>210</v>
      </c>
      <c r="Q17" s="40">
        <v>5980.8099999999995</v>
      </c>
      <c r="R17" s="40">
        <v>20965.93</v>
      </c>
      <c r="S17" s="205">
        <v>11350.4</v>
      </c>
    </row>
    <row r="18" spans="1:19" s="189" customFormat="1" ht="15">
      <c r="A18" s="27" t="s">
        <v>62</v>
      </c>
      <c r="B18" s="129" t="s">
        <v>42</v>
      </c>
      <c r="C18" s="129" t="s">
        <v>17</v>
      </c>
      <c r="D18" s="37" t="s">
        <v>13</v>
      </c>
      <c r="E18" s="106" t="s">
        <v>63</v>
      </c>
      <c r="F18" s="40">
        <v>11420.56</v>
      </c>
      <c r="G18" s="40">
        <v>0</v>
      </c>
      <c r="H18" s="40">
        <v>11420.56</v>
      </c>
      <c r="I18" s="40">
        <v>0</v>
      </c>
      <c r="J18" s="40">
        <v>0</v>
      </c>
      <c r="K18" s="40">
        <v>0</v>
      </c>
      <c r="L18" s="40">
        <f t="shared" si="0"/>
        <v>0</v>
      </c>
      <c r="M18" s="40">
        <v>462</v>
      </c>
      <c r="N18" s="40">
        <v>555.32</v>
      </c>
      <c r="O18" s="40">
        <v>1166.76</v>
      </c>
      <c r="P18" s="40">
        <v>210</v>
      </c>
      <c r="Q18" s="40">
        <v>5424.830000000002</v>
      </c>
      <c r="R18" s="40">
        <v>19239.47</v>
      </c>
      <c r="S18" s="205">
        <v>12501.8</v>
      </c>
    </row>
    <row r="19" spans="1:19" s="189" customFormat="1" ht="15">
      <c r="A19" s="27" t="s">
        <v>62</v>
      </c>
      <c r="B19" s="129" t="s">
        <v>2</v>
      </c>
      <c r="C19" s="129" t="s">
        <v>128</v>
      </c>
      <c r="D19" s="37" t="s">
        <v>8</v>
      </c>
      <c r="E19" s="106" t="s">
        <v>63</v>
      </c>
      <c r="F19" s="40">
        <v>16873.36</v>
      </c>
      <c r="G19" s="40">
        <v>0</v>
      </c>
      <c r="H19" s="40">
        <v>16873.36</v>
      </c>
      <c r="I19" s="40">
        <v>0</v>
      </c>
      <c r="J19" s="40">
        <v>0</v>
      </c>
      <c r="K19" s="40">
        <v>0</v>
      </c>
      <c r="L19" s="40">
        <f t="shared" si="0"/>
        <v>0</v>
      </c>
      <c r="M19" s="40">
        <v>462</v>
      </c>
      <c r="N19" s="40">
        <v>555.32</v>
      </c>
      <c r="O19" s="40">
        <v>1166.76</v>
      </c>
      <c r="P19" s="40">
        <v>210</v>
      </c>
      <c r="Q19" s="40">
        <v>3060.850000000002</v>
      </c>
      <c r="R19" s="40">
        <v>22328.29</v>
      </c>
      <c r="S19" s="205">
        <v>10662.6</v>
      </c>
    </row>
    <row r="20" spans="1:19" s="189" customFormat="1" ht="15">
      <c r="A20" s="27" t="s">
        <v>62</v>
      </c>
      <c r="B20" s="129" t="s">
        <v>43</v>
      </c>
      <c r="C20" s="129" t="s">
        <v>17</v>
      </c>
      <c r="D20" s="37" t="s">
        <v>15</v>
      </c>
      <c r="E20" s="106" t="s">
        <v>63</v>
      </c>
      <c r="F20" s="40">
        <v>9841.68</v>
      </c>
      <c r="G20" s="40">
        <v>0</v>
      </c>
      <c r="H20" s="40">
        <v>9841.68</v>
      </c>
      <c r="I20" s="40">
        <v>0</v>
      </c>
      <c r="J20" s="40">
        <v>0</v>
      </c>
      <c r="K20" s="40">
        <v>0</v>
      </c>
      <c r="L20" s="40">
        <f t="shared" si="0"/>
        <v>0</v>
      </c>
      <c r="M20" s="40">
        <v>462</v>
      </c>
      <c r="N20" s="40">
        <v>555.32</v>
      </c>
      <c r="O20" s="40">
        <v>1166.76</v>
      </c>
      <c r="P20" s="40">
        <v>210</v>
      </c>
      <c r="Q20" s="40">
        <v>4674.83</v>
      </c>
      <c r="R20" s="40">
        <v>16910.59</v>
      </c>
      <c r="S20" s="205">
        <v>14193.8</v>
      </c>
    </row>
    <row r="21" spans="1:19" s="189" customFormat="1" ht="15">
      <c r="A21" s="27" t="s">
        <v>62</v>
      </c>
      <c r="B21" s="129" t="s">
        <v>42</v>
      </c>
      <c r="C21" s="129" t="s">
        <v>131</v>
      </c>
      <c r="D21" s="37" t="s">
        <v>87</v>
      </c>
      <c r="E21" s="106" t="s">
        <v>63</v>
      </c>
      <c r="F21" s="40">
        <v>11991.6</v>
      </c>
      <c r="G21" s="40">
        <v>0</v>
      </c>
      <c r="H21" s="40">
        <v>11991.6</v>
      </c>
      <c r="I21" s="40">
        <v>0</v>
      </c>
      <c r="J21" s="40">
        <v>0</v>
      </c>
      <c r="K21" s="40">
        <v>0</v>
      </c>
      <c r="L21" s="40">
        <f t="shared" si="0"/>
        <v>0</v>
      </c>
      <c r="M21" s="40">
        <v>462</v>
      </c>
      <c r="N21" s="40">
        <v>555.32</v>
      </c>
      <c r="O21" s="40">
        <v>1166.76</v>
      </c>
      <c r="P21" s="40">
        <v>210</v>
      </c>
      <c r="Q21" s="40">
        <v>1199.199999999999</v>
      </c>
      <c r="R21" s="40">
        <v>15584.88</v>
      </c>
      <c r="S21" s="205">
        <v>2232</v>
      </c>
    </row>
    <row r="22" spans="1:19" s="189" customFormat="1" ht="15">
      <c r="A22" s="27" t="s">
        <v>62</v>
      </c>
      <c r="B22" s="129" t="s">
        <v>36</v>
      </c>
      <c r="C22" s="129" t="s">
        <v>35</v>
      </c>
      <c r="D22" s="37" t="s">
        <v>18</v>
      </c>
      <c r="E22" s="106" t="s">
        <v>63</v>
      </c>
      <c r="F22" s="40">
        <v>8542.52</v>
      </c>
      <c r="G22" s="40">
        <v>0</v>
      </c>
      <c r="H22" s="40">
        <v>8542.52</v>
      </c>
      <c r="I22" s="40">
        <v>0</v>
      </c>
      <c r="J22" s="40">
        <v>0</v>
      </c>
      <c r="K22" s="40">
        <v>0</v>
      </c>
      <c r="L22" s="40">
        <f t="shared" si="0"/>
        <v>0</v>
      </c>
      <c r="M22" s="40">
        <v>462</v>
      </c>
      <c r="N22" s="40">
        <v>555.32</v>
      </c>
      <c r="O22" s="40">
        <v>1166.76</v>
      </c>
      <c r="P22" s="40">
        <v>210</v>
      </c>
      <c r="Q22" s="40">
        <v>854.1999999999989</v>
      </c>
      <c r="R22" s="40">
        <v>11790.8</v>
      </c>
      <c r="S22" s="205">
        <v>6970.6</v>
      </c>
    </row>
    <row r="23" spans="1:19" s="189" customFormat="1" ht="15">
      <c r="A23" s="27" t="s">
        <v>62</v>
      </c>
      <c r="B23" s="129" t="s">
        <v>36</v>
      </c>
      <c r="C23" s="129" t="s">
        <v>132</v>
      </c>
      <c r="D23" s="37" t="s">
        <v>18</v>
      </c>
      <c r="E23" s="106" t="s">
        <v>63</v>
      </c>
      <c r="F23" s="40">
        <v>8542.36</v>
      </c>
      <c r="G23" s="40">
        <v>0</v>
      </c>
      <c r="H23" s="40">
        <v>8542.36</v>
      </c>
      <c r="I23" s="40">
        <v>0</v>
      </c>
      <c r="J23" s="40">
        <v>0</v>
      </c>
      <c r="K23" s="40">
        <v>0</v>
      </c>
      <c r="L23" s="40">
        <f t="shared" si="0"/>
        <v>0</v>
      </c>
      <c r="M23" s="40">
        <v>462</v>
      </c>
      <c r="N23" s="40">
        <v>555.32</v>
      </c>
      <c r="O23" s="40">
        <v>1166.76</v>
      </c>
      <c r="P23" s="40">
        <v>210</v>
      </c>
      <c r="Q23" s="40">
        <v>854.1999999999989</v>
      </c>
      <c r="R23" s="40">
        <v>11790.64</v>
      </c>
      <c r="S23" s="205">
        <v>7490</v>
      </c>
    </row>
    <row r="24" spans="1:19" s="189" customFormat="1" ht="15">
      <c r="A24" s="27" t="s">
        <v>62</v>
      </c>
      <c r="B24" s="129" t="s">
        <v>43</v>
      </c>
      <c r="C24" s="129" t="s">
        <v>35</v>
      </c>
      <c r="D24" s="37" t="s">
        <v>15</v>
      </c>
      <c r="E24" s="106" t="s">
        <v>63</v>
      </c>
      <c r="F24" s="40">
        <v>9841.72</v>
      </c>
      <c r="G24" s="40">
        <v>0</v>
      </c>
      <c r="H24" s="40">
        <v>9841.72</v>
      </c>
      <c r="I24" s="40">
        <v>0</v>
      </c>
      <c r="J24" s="40">
        <v>0</v>
      </c>
      <c r="K24" s="40">
        <v>0</v>
      </c>
      <c r="L24" s="40">
        <v>0</v>
      </c>
      <c r="M24" s="40">
        <v>462</v>
      </c>
      <c r="N24" s="40">
        <v>555.32</v>
      </c>
      <c r="O24" s="40">
        <v>1166.76</v>
      </c>
      <c r="P24" s="40">
        <v>210</v>
      </c>
      <c r="Q24" s="40">
        <v>4674.810000000001</v>
      </c>
      <c r="R24" s="40">
        <v>16910.61</v>
      </c>
      <c r="S24" s="205">
        <v>11173.4</v>
      </c>
    </row>
    <row r="25" spans="1:19" s="189" customFormat="1" ht="15">
      <c r="A25" s="27" t="s">
        <v>62</v>
      </c>
      <c r="B25" s="129" t="s">
        <v>2</v>
      </c>
      <c r="C25" s="129" t="s">
        <v>133</v>
      </c>
      <c r="D25" s="37" t="s">
        <v>8</v>
      </c>
      <c r="E25" s="106" t="s">
        <v>63</v>
      </c>
      <c r="F25" s="40">
        <v>16873.36</v>
      </c>
      <c r="G25" s="40">
        <v>0</v>
      </c>
      <c r="H25" s="40">
        <v>16873.36</v>
      </c>
      <c r="I25" s="40">
        <v>0</v>
      </c>
      <c r="J25" s="40">
        <v>0</v>
      </c>
      <c r="K25" s="40">
        <v>0</v>
      </c>
      <c r="L25" s="40">
        <f aca="true" t="shared" si="1" ref="L25:L36">J25+K25</f>
        <v>0</v>
      </c>
      <c r="M25" s="40">
        <v>462</v>
      </c>
      <c r="N25" s="40">
        <v>555.32</v>
      </c>
      <c r="O25" s="40">
        <v>1166.76</v>
      </c>
      <c r="P25" s="40">
        <v>210</v>
      </c>
      <c r="Q25" s="40">
        <v>3374.6800000000003</v>
      </c>
      <c r="R25" s="40">
        <v>22642.12</v>
      </c>
      <c r="S25" s="205">
        <v>13181.6</v>
      </c>
    </row>
    <row r="26" spans="1:19" s="189" customFormat="1" ht="15">
      <c r="A26" s="27" t="s">
        <v>62</v>
      </c>
      <c r="B26" s="129" t="s">
        <v>43</v>
      </c>
      <c r="C26" s="129" t="s">
        <v>134</v>
      </c>
      <c r="D26" s="37" t="s">
        <v>97</v>
      </c>
      <c r="E26" s="106" t="s">
        <v>63</v>
      </c>
      <c r="F26" s="40">
        <v>10333.8</v>
      </c>
      <c r="G26" s="40">
        <v>0</v>
      </c>
      <c r="H26" s="40">
        <v>10333.8</v>
      </c>
      <c r="I26" s="40">
        <v>0</v>
      </c>
      <c r="J26" s="40">
        <v>0</v>
      </c>
      <c r="K26" s="40">
        <v>0</v>
      </c>
      <c r="L26" s="40">
        <f t="shared" si="1"/>
        <v>0</v>
      </c>
      <c r="M26" s="40">
        <v>462</v>
      </c>
      <c r="N26" s="40">
        <v>555.32</v>
      </c>
      <c r="O26" s="40">
        <v>1166.76</v>
      </c>
      <c r="P26" s="40">
        <v>210</v>
      </c>
      <c r="Q26" s="40">
        <v>5391.8200000000015</v>
      </c>
      <c r="R26" s="40">
        <v>18119.7</v>
      </c>
      <c r="S26" s="205">
        <v>10720.6</v>
      </c>
    </row>
    <row r="27" spans="1:19" s="189" customFormat="1" ht="15">
      <c r="A27" s="27" t="s">
        <v>62</v>
      </c>
      <c r="B27" s="129" t="s">
        <v>42</v>
      </c>
      <c r="C27" s="129" t="s">
        <v>135</v>
      </c>
      <c r="D27" s="37" t="s">
        <v>87</v>
      </c>
      <c r="E27" s="106" t="s">
        <v>63</v>
      </c>
      <c r="F27" s="40">
        <v>11991.6</v>
      </c>
      <c r="G27" s="40">
        <v>0</v>
      </c>
      <c r="H27" s="40">
        <v>11991.6</v>
      </c>
      <c r="I27" s="40">
        <v>0</v>
      </c>
      <c r="J27" s="40">
        <v>0</v>
      </c>
      <c r="K27" s="40">
        <v>0</v>
      </c>
      <c r="L27" s="40">
        <f t="shared" si="1"/>
        <v>0</v>
      </c>
      <c r="M27" s="40">
        <v>462</v>
      </c>
      <c r="N27" s="40">
        <v>555.32</v>
      </c>
      <c r="O27" s="40">
        <v>1166.76</v>
      </c>
      <c r="P27" s="40">
        <v>210</v>
      </c>
      <c r="Q27" s="40">
        <v>1199.199999999999</v>
      </c>
      <c r="R27" s="40">
        <v>15584.88</v>
      </c>
      <c r="S27" s="205">
        <v>12065.6</v>
      </c>
    </row>
    <row r="28" spans="1:19" s="189" customFormat="1" ht="15">
      <c r="A28" s="27" t="s">
        <v>62</v>
      </c>
      <c r="B28" s="129" t="s">
        <v>2</v>
      </c>
      <c r="C28" s="129" t="s">
        <v>128</v>
      </c>
      <c r="D28" s="37" t="s">
        <v>8</v>
      </c>
      <c r="E28" s="106" t="s">
        <v>63</v>
      </c>
      <c r="F28" s="40">
        <v>16873.36</v>
      </c>
      <c r="G28" s="40">
        <v>0</v>
      </c>
      <c r="H28" s="40">
        <v>16873.36</v>
      </c>
      <c r="I28" s="40">
        <v>0</v>
      </c>
      <c r="J28" s="40">
        <v>0</v>
      </c>
      <c r="K28" s="40">
        <v>0</v>
      </c>
      <c r="L28" s="40">
        <f t="shared" si="1"/>
        <v>0</v>
      </c>
      <c r="M28" s="40">
        <v>462</v>
      </c>
      <c r="N28" s="40">
        <v>555.32</v>
      </c>
      <c r="O28" s="40">
        <v>1166.76</v>
      </c>
      <c r="P28" s="40">
        <v>210</v>
      </c>
      <c r="Q28" s="40">
        <v>843.6800000000003</v>
      </c>
      <c r="R28" s="40">
        <v>20111.12</v>
      </c>
      <c r="S28" s="205">
        <v>12720.8</v>
      </c>
    </row>
    <row r="29" spans="1:19" s="189" customFormat="1" ht="15">
      <c r="A29" s="27" t="s">
        <v>62</v>
      </c>
      <c r="B29" s="129" t="s">
        <v>41</v>
      </c>
      <c r="C29" s="129" t="s">
        <v>30</v>
      </c>
      <c r="D29" s="37" t="s">
        <v>11</v>
      </c>
      <c r="E29" s="106" t="s">
        <v>63</v>
      </c>
      <c r="F29" s="40">
        <v>14582.16</v>
      </c>
      <c r="G29" s="40">
        <v>0</v>
      </c>
      <c r="H29" s="40">
        <v>14582.16</v>
      </c>
      <c r="I29" s="40">
        <v>0</v>
      </c>
      <c r="J29" s="40">
        <v>0</v>
      </c>
      <c r="K29" s="40">
        <v>0</v>
      </c>
      <c r="L29" s="40">
        <f t="shared" si="1"/>
        <v>0</v>
      </c>
      <c r="M29" s="40">
        <v>462</v>
      </c>
      <c r="N29" s="40">
        <v>555.32</v>
      </c>
      <c r="O29" s="40">
        <v>1166.76</v>
      </c>
      <c r="P29" s="40">
        <v>210</v>
      </c>
      <c r="Q29" s="40">
        <v>11405.320000000003</v>
      </c>
      <c r="R29" s="40">
        <v>28381.56</v>
      </c>
      <c r="S29" s="205">
        <v>21289.6</v>
      </c>
    </row>
    <row r="30" spans="1:19" s="189" customFormat="1" ht="15">
      <c r="A30" s="27" t="s">
        <v>62</v>
      </c>
      <c r="B30" s="129" t="s">
        <v>36</v>
      </c>
      <c r="C30" s="129" t="s">
        <v>35</v>
      </c>
      <c r="D30" s="37" t="s">
        <v>18</v>
      </c>
      <c r="E30" s="106" t="s">
        <v>63</v>
      </c>
      <c r="F30" s="40">
        <v>8542.44</v>
      </c>
      <c r="G30" s="40">
        <v>0</v>
      </c>
      <c r="H30" s="40">
        <v>8542.44</v>
      </c>
      <c r="I30" s="40">
        <v>0</v>
      </c>
      <c r="J30" s="40">
        <v>0</v>
      </c>
      <c r="K30" s="40">
        <v>0</v>
      </c>
      <c r="L30" s="40">
        <f t="shared" si="1"/>
        <v>0</v>
      </c>
      <c r="M30" s="40">
        <v>462</v>
      </c>
      <c r="N30" s="40">
        <v>555.32</v>
      </c>
      <c r="O30" s="40">
        <v>1166.76</v>
      </c>
      <c r="P30" s="40">
        <v>210</v>
      </c>
      <c r="Q30" s="40">
        <v>3050.879999999999</v>
      </c>
      <c r="R30" s="40">
        <v>13987.4</v>
      </c>
      <c r="S30" s="205">
        <v>8658</v>
      </c>
    </row>
    <row r="31" spans="1:19" s="189" customFormat="1" ht="15">
      <c r="A31" s="27" t="s">
        <v>62</v>
      </c>
      <c r="B31" s="129" t="s">
        <v>44</v>
      </c>
      <c r="C31" s="129" t="s">
        <v>118</v>
      </c>
      <c r="D31" s="37" t="s">
        <v>25</v>
      </c>
      <c r="E31" s="106" t="s">
        <v>144</v>
      </c>
      <c r="F31" s="40">
        <v>5585.72</v>
      </c>
      <c r="G31" s="40">
        <v>0</v>
      </c>
      <c r="H31" s="40">
        <v>5585.72</v>
      </c>
      <c r="I31" s="40">
        <v>0</v>
      </c>
      <c r="J31" s="40">
        <v>0</v>
      </c>
      <c r="K31" s="40">
        <v>0</v>
      </c>
      <c r="L31" s="40">
        <f t="shared" si="1"/>
        <v>0</v>
      </c>
      <c r="M31" s="40">
        <v>462</v>
      </c>
      <c r="N31" s="40">
        <v>0</v>
      </c>
      <c r="O31" s="40">
        <v>583.38</v>
      </c>
      <c r="P31" s="40">
        <v>0</v>
      </c>
      <c r="Q31" s="40">
        <v>4435.48</v>
      </c>
      <c r="R31" s="40">
        <v>11066.58</v>
      </c>
      <c r="S31" s="205">
        <v>10780</v>
      </c>
    </row>
    <row r="32" spans="1:19" s="189" customFormat="1" ht="15">
      <c r="A32" s="27" t="s">
        <v>62</v>
      </c>
      <c r="B32" s="129" t="s">
        <v>36</v>
      </c>
      <c r="C32" s="129" t="s">
        <v>35</v>
      </c>
      <c r="D32" s="37" t="s">
        <v>18</v>
      </c>
      <c r="E32" s="106" t="s">
        <v>63</v>
      </c>
      <c r="F32" s="40">
        <v>8542.52</v>
      </c>
      <c r="G32" s="40">
        <v>0</v>
      </c>
      <c r="H32" s="40">
        <v>8542.52</v>
      </c>
      <c r="I32" s="40">
        <v>0</v>
      </c>
      <c r="J32" s="40">
        <v>0</v>
      </c>
      <c r="K32" s="40">
        <v>0</v>
      </c>
      <c r="L32" s="40">
        <f t="shared" si="1"/>
        <v>0</v>
      </c>
      <c r="M32" s="40">
        <v>462</v>
      </c>
      <c r="N32" s="40">
        <v>555.32</v>
      </c>
      <c r="O32" s="40">
        <v>1166.68</v>
      </c>
      <c r="P32" s="40">
        <v>210</v>
      </c>
      <c r="Q32" s="40">
        <v>0</v>
      </c>
      <c r="R32" s="40">
        <v>10936.52</v>
      </c>
      <c r="S32" s="205">
        <v>9580.2</v>
      </c>
    </row>
    <row r="33" spans="1:19" s="189" customFormat="1" ht="15">
      <c r="A33" s="27" t="s">
        <v>62</v>
      </c>
      <c r="B33" s="129" t="s">
        <v>1</v>
      </c>
      <c r="C33" s="129" t="s">
        <v>136</v>
      </c>
      <c r="D33" s="37">
        <v>10</v>
      </c>
      <c r="E33" s="106" t="s">
        <v>64</v>
      </c>
      <c r="F33" s="40">
        <v>17537.4</v>
      </c>
      <c r="G33" s="40">
        <v>0</v>
      </c>
      <c r="H33" s="40">
        <v>17537.4</v>
      </c>
      <c r="I33" s="40">
        <v>0</v>
      </c>
      <c r="J33" s="40">
        <v>0</v>
      </c>
      <c r="K33" s="40">
        <v>0</v>
      </c>
      <c r="L33" s="40">
        <f t="shared" si="1"/>
        <v>0</v>
      </c>
      <c r="M33" s="40">
        <v>0</v>
      </c>
      <c r="N33" s="40">
        <v>0</v>
      </c>
      <c r="O33" s="40">
        <v>0</v>
      </c>
      <c r="P33" s="40">
        <v>0</v>
      </c>
      <c r="Q33" s="40">
        <v>876.8799999999974</v>
      </c>
      <c r="R33" s="40">
        <v>18414.28</v>
      </c>
      <c r="S33" s="205">
        <v>9504</v>
      </c>
    </row>
    <row r="34" spans="1:19" s="189" customFormat="1" ht="15">
      <c r="A34" s="27" t="s">
        <v>62</v>
      </c>
      <c r="B34" s="129" t="s">
        <v>7</v>
      </c>
      <c r="C34" s="129" t="s">
        <v>26</v>
      </c>
      <c r="D34" s="37">
        <v>9</v>
      </c>
      <c r="E34" s="106" t="s">
        <v>64</v>
      </c>
      <c r="F34" s="40">
        <v>16859.4</v>
      </c>
      <c r="G34" s="40">
        <v>0</v>
      </c>
      <c r="H34" s="40">
        <v>16859.4</v>
      </c>
      <c r="I34" s="40">
        <v>0</v>
      </c>
      <c r="J34" s="40">
        <v>0</v>
      </c>
      <c r="K34" s="40">
        <v>0</v>
      </c>
      <c r="L34" s="40">
        <f t="shared" si="1"/>
        <v>0</v>
      </c>
      <c r="M34" s="40">
        <v>0</v>
      </c>
      <c r="N34" s="40">
        <v>0</v>
      </c>
      <c r="O34" s="40">
        <v>0</v>
      </c>
      <c r="P34" s="40">
        <v>0</v>
      </c>
      <c r="Q34" s="40">
        <v>5057.82</v>
      </c>
      <c r="R34" s="40">
        <v>21917.22</v>
      </c>
      <c r="S34" s="205">
        <v>18470.2</v>
      </c>
    </row>
    <row r="35" spans="1:19" s="189" customFormat="1" ht="15">
      <c r="A35" s="27" t="s">
        <v>62</v>
      </c>
      <c r="B35" s="129" t="s">
        <v>1</v>
      </c>
      <c r="C35" s="129" t="s">
        <v>137</v>
      </c>
      <c r="D35" s="37">
        <v>10</v>
      </c>
      <c r="E35" s="106" t="s">
        <v>64</v>
      </c>
      <c r="F35" s="40">
        <v>17537.4</v>
      </c>
      <c r="G35" s="40">
        <v>0</v>
      </c>
      <c r="H35" s="40">
        <v>17537.4</v>
      </c>
      <c r="I35" s="40">
        <v>0</v>
      </c>
      <c r="J35" s="40">
        <v>0</v>
      </c>
      <c r="K35" s="40">
        <v>0</v>
      </c>
      <c r="L35" s="40">
        <f t="shared" si="1"/>
        <v>0</v>
      </c>
      <c r="M35" s="40">
        <v>0</v>
      </c>
      <c r="N35" s="40">
        <v>0</v>
      </c>
      <c r="O35" s="40">
        <v>0</v>
      </c>
      <c r="P35" s="40">
        <v>0</v>
      </c>
      <c r="Q35" s="40">
        <v>4384.359999999997</v>
      </c>
      <c r="R35" s="40">
        <v>21921.76</v>
      </c>
      <c r="S35" s="205">
        <v>12770.6</v>
      </c>
    </row>
    <row r="36" spans="1:19" s="189" customFormat="1" ht="15">
      <c r="A36" s="172" t="s">
        <v>62</v>
      </c>
      <c r="B36" s="131" t="s">
        <v>40</v>
      </c>
      <c r="C36" s="131" t="s">
        <v>138</v>
      </c>
      <c r="D36" s="206">
        <v>11</v>
      </c>
      <c r="E36" s="136" t="s">
        <v>64</v>
      </c>
      <c r="F36" s="140">
        <v>24185.7</v>
      </c>
      <c r="G36" s="140">
        <v>0</v>
      </c>
      <c r="H36" s="140">
        <v>24185.7</v>
      </c>
      <c r="I36" s="140">
        <v>0</v>
      </c>
      <c r="J36" s="140">
        <v>0</v>
      </c>
      <c r="K36" s="140">
        <v>0</v>
      </c>
      <c r="L36" s="140">
        <f t="shared" si="1"/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0.020000000000436557</v>
      </c>
      <c r="R36" s="140">
        <v>24185.72</v>
      </c>
      <c r="S36" s="207">
        <v>19805.6</v>
      </c>
    </row>
    <row r="37" spans="1:19" s="189" customFormat="1" ht="15">
      <c r="A37" s="183"/>
      <c r="B37" s="183"/>
      <c r="C37" s="183"/>
      <c r="D37" s="203"/>
      <c r="E37" s="184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6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S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188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141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142</v>
      </c>
      <c r="B3" s="187"/>
      <c r="C3" s="13"/>
      <c r="D3" s="187"/>
      <c r="E3" s="187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19" s="188" customFormat="1" ht="15">
      <c r="A5" s="27" t="s">
        <v>62</v>
      </c>
      <c r="B5" s="27" t="s">
        <v>43</v>
      </c>
      <c r="C5" s="27" t="s">
        <v>35</v>
      </c>
      <c r="D5" s="27" t="s">
        <v>15</v>
      </c>
      <c r="E5" s="105" t="s">
        <v>65</v>
      </c>
      <c r="F5" s="40">
        <v>12302.15</v>
      </c>
      <c r="G5" s="40">
        <v>0</v>
      </c>
      <c r="H5" s="40">
        <v>12302.15</v>
      </c>
      <c r="I5" s="40">
        <v>0</v>
      </c>
      <c r="J5" s="40">
        <v>0</v>
      </c>
      <c r="K5" s="40">
        <v>0</v>
      </c>
      <c r="L5" s="40">
        <f aca="true" t="shared" si="0" ref="L5:L23">J5+K5</f>
        <v>0</v>
      </c>
      <c r="M5" s="40">
        <v>0</v>
      </c>
      <c r="N5" s="40">
        <v>0</v>
      </c>
      <c r="O5" s="40">
        <v>1458.45</v>
      </c>
      <c r="P5" s="40">
        <v>0</v>
      </c>
      <c r="Q5" s="40">
        <v>0</v>
      </c>
      <c r="R5" s="40">
        <v>13760.6</v>
      </c>
      <c r="S5" s="40">
        <v>13377</v>
      </c>
    </row>
    <row r="6" spans="1:19" s="188" customFormat="1" ht="15">
      <c r="A6" s="27" t="s">
        <v>62</v>
      </c>
      <c r="B6" s="27" t="s">
        <v>42</v>
      </c>
      <c r="C6" s="27" t="s">
        <v>35</v>
      </c>
      <c r="D6" s="27" t="s">
        <v>12</v>
      </c>
      <c r="E6" s="105" t="s">
        <v>65</v>
      </c>
      <c r="F6" s="40">
        <v>15738.8</v>
      </c>
      <c r="G6" s="40">
        <v>0</v>
      </c>
      <c r="H6" s="40">
        <v>15738.8</v>
      </c>
      <c r="I6" s="40">
        <v>0</v>
      </c>
      <c r="J6" s="40">
        <v>0</v>
      </c>
      <c r="K6" s="40">
        <v>0</v>
      </c>
      <c r="L6" s="40">
        <f t="shared" si="0"/>
        <v>0</v>
      </c>
      <c r="M6" s="40">
        <v>0</v>
      </c>
      <c r="N6" s="40">
        <v>0</v>
      </c>
      <c r="O6" s="40">
        <v>1458.45</v>
      </c>
      <c r="P6" s="40">
        <v>0</v>
      </c>
      <c r="Q6" s="40">
        <v>0.049999999999272404</v>
      </c>
      <c r="R6" s="40">
        <v>17197.3</v>
      </c>
      <c r="S6" s="40">
        <v>16536</v>
      </c>
    </row>
    <row r="7" spans="1:19" s="189" customFormat="1" ht="15">
      <c r="A7" s="27" t="s">
        <v>62</v>
      </c>
      <c r="B7" s="27" t="s">
        <v>36</v>
      </c>
      <c r="C7" s="27" t="s">
        <v>35</v>
      </c>
      <c r="D7" s="27" t="s">
        <v>16</v>
      </c>
      <c r="E7" s="105" t="s">
        <v>63</v>
      </c>
      <c r="F7" s="40">
        <v>11772.5</v>
      </c>
      <c r="G7" s="40">
        <v>0</v>
      </c>
      <c r="H7" s="40">
        <v>11772.5</v>
      </c>
      <c r="I7" s="40">
        <v>0</v>
      </c>
      <c r="J7" s="40">
        <v>0</v>
      </c>
      <c r="K7" s="40">
        <v>0</v>
      </c>
      <c r="L7" s="40">
        <f t="shared" si="0"/>
        <v>0</v>
      </c>
      <c r="M7" s="40">
        <v>577.5</v>
      </c>
      <c r="N7" s="40">
        <v>694.15</v>
      </c>
      <c r="O7" s="40">
        <v>1458.45</v>
      </c>
      <c r="P7" s="40">
        <v>210</v>
      </c>
      <c r="Q7" s="40">
        <v>2966.300000000001</v>
      </c>
      <c r="R7" s="40">
        <v>17678.9</v>
      </c>
      <c r="S7" s="40">
        <v>12309.8</v>
      </c>
    </row>
    <row r="8" spans="1:19" s="189" customFormat="1" ht="15">
      <c r="A8" s="27" t="s">
        <v>62</v>
      </c>
      <c r="B8" s="27" t="s">
        <v>2</v>
      </c>
      <c r="C8" s="27" t="s">
        <v>124</v>
      </c>
      <c r="D8" s="27" t="s">
        <v>8</v>
      </c>
      <c r="E8" s="105" t="s">
        <v>63</v>
      </c>
      <c r="F8" s="40">
        <v>21091.7</v>
      </c>
      <c r="G8" s="40">
        <v>0</v>
      </c>
      <c r="H8" s="40">
        <v>21091.7</v>
      </c>
      <c r="I8" s="40">
        <v>0</v>
      </c>
      <c r="J8" s="40">
        <v>0</v>
      </c>
      <c r="K8" s="40">
        <v>0</v>
      </c>
      <c r="L8" s="40">
        <f t="shared" si="0"/>
        <v>0</v>
      </c>
      <c r="M8" s="40">
        <v>577.5</v>
      </c>
      <c r="N8" s="40">
        <v>694.15</v>
      </c>
      <c r="O8" s="40">
        <v>1458.45</v>
      </c>
      <c r="P8" s="40">
        <v>210</v>
      </c>
      <c r="Q8" s="40">
        <v>11606.469999999994</v>
      </c>
      <c r="R8" s="40">
        <v>35638.27</v>
      </c>
      <c r="S8" s="40">
        <v>26582.8</v>
      </c>
    </row>
    <row r="9" spans="1:19" s="189" customFormat="1" ht="15">
      <c r="A9" s="27" t="s">
        <v>62</v>
      </c>
      <c r="B9" s="27" t="s">
        <v>2</v>
      </c>
      <c r="C9" s="27" t="s">
        <v>27</v>
      </c>
      <c r="D9" s="27" t="s">
        <v>8</v>
      </c>
      <c r="E9" s="105" t="s">
        <v>63</v>
      </c>
      <c r="F9" s="40">
        <v>21091.6</v>
      </c>
      <c r="G9" s="40">
        <v>0</v>
      </c>
      <c r="H9" s="40">
        <v>21091.6</v>
      </c>
      <c r="I9" s="40">
        <v>0</v>
      </c>
      <c r="J9" s="40">
        <v>0</v>
      </c>
      <c r="K9" s="40">
        <v>0</v>
      </c>
      <c r="L9" s="40">
        <f t="shared" si="0"/>
        <v>0</v>
      </c>
      <c r="M9" s="40">
        <v>577.5</v>
      </c>
      <c r="N9" s="40">
        <v>694.15</v>
      </c>
      <c r="O9" s="40">
        <v>1458.45</v>
      </c>
      <c r="P9" s="40">
        <v>210</v>
      </c>
      <c r="Q9" s="40">
        <v>10931.52</v>
      </c>
      <c r="R9" s="40">
        <v>34963.22</v>
      </c>
      <c r="S9" s="40">
        <v>26172.6</v>
      </c>
    </row>
    <row r="10" spans="1:19" s="189" customFormat="1" ht="15">
      <c r="A10" s="27" t="s">
        <v>62</v>
      </c>
      <c r="B10" s="27" t="s">
        <v>42</v>
      </c>
      <c r="C10" s="27" t="s">
        <v>125</v>
      </c>
      <c r="D10" s="27" t="s">
        <v>12</v>
      </c>
      <c r="E10" s="105" t="s">
        <v>63</v>
      </c>
      <c r="F10" s="40">
        <v>21091.6</v>
      </c>
      <c r="G10" s="40">
        <v>0</v>
      </c>
      <c r="H10" s="40">
        <v>21091.6</v>
      </c>
      <c r="I10" s="40">
        <v>0</v>
      </c>
      <c r="J10" s="40">
        <v>0</v>
      </c>
      <c r="K10" s="40">
        <v>0</v>
      </c>
      <c r="L10" s="40">
        <f t="shared" si="0"/>
        <v>0</v>
      </c>
      <c r="M10" s="40">
        <v>577.5</v>
      </c>
      <c r="N10" s="40">
        <v>694.15</v>
      </c>
      <c r="O10" s="40">
        <v>1458.45</v>
      </c>
      <c r="P10" s="40">
        <v>210</v>
      </c>
      <c r="Q10" s="40">
        <v>7107.450000000001</v>
      </c>
      <c r="R10" s="40">
        <v>31139.15</v>
      </c>
      <c r="S10" s="40">
        <v>17194.8</v>
      </c>
    </row>
    <row r="11" spans="1:19" s="189" customFormat="1" ht="15">
      <c r="A11" s="27" t="s">
        <v>62</v>
      </c>
      <c r="B11" s="27" t="s">
        <v>2</v>
      </c>
      <c r="C11" s="27" t="s">
        <v>126</v>
      </c>
      <c r="D11" s="27" t="s">
        <v>8</v>
      </c>
      <c r="E11" s="105" t="s">
        <v>63</v>
      </c>
      <c r="F11" s="40">
        <v>16525.95</v>
      </c>
      <c r="G11" s="40">
        <v>0</v>
      </c>
      <c r="H11" s="40">
        <v>16525.95</v>
      </c>
      <c r="I11" s="40">
        <v>0</v>
      </c>
      <c r="J11" s="40">
        <v>0</v>
      </c>
      <c r="K11" s="40">
        <v>0</v>
      </c>
      <c r="L11" s="40">
        <f t="shared" si="0"/>
        <v>0</v>
      </c>
      <c r="M11" s="40">
        <v>577.5</v>
      </c>
      <c r="N11" s="40">
        <v>694.15</v>
      </c>
      <c r="O11" s="40">
        <v>1458.45</v>
      </c>
      <c r="P11" s="40">
        <v>210</v>
      </c>
      <c r="Q11" s="40">
        <v>6068.299999999996</v>
      </c>
      <c r="R11" s="40">
        <v>25534.35</v>
      </c>
      <c r="S11" s="40">
        <v>16229</v>
      </c>
    </row>
    <row r="12" spans="1:19" s="189" customFormat="1" ht="15">
      <c r="A12" s="27" t="s">
        <v>62</v>
      </c>
      <c r="B12" s="27" t="s">
        <v>42</v>
      </c>
      <c r="C12" s="27" t="s">
        <v>127</v>
      </c>
      <c r="D12" s="27" t="s">
        <v>12</v>
      </c>
      <c r="E12" s="105" t="s">
        <v>63</v>
      </c>
      <c r="F12" s="40">
        <v>15739</v>
      </c>
      <c r="G12" s="40">
        <v>0</v>
      </c>
      <c r="H12" s="40">
        <v>15739</v>
      </c>
      <c r="I12" s="40">
        <v>0</v>
      </c>
      <c r="J12" s="40">
        <v>0</v>
      </c>
      <c r="K12" s="40">
        <v>0</v>
      </c>
      <c r="L12" s="40">
        <f t="shared" si="0"/>
        <v>0</v>
      </c>
      <c r="M12" s="40">
        <v>577.5</v>
      </c>
      <c r="N12" s="40">
        <v>694.15</v>
      </c>
      <c r="O12" s="40">
        <v>1458.45</v>
      </c>
      <c r="P12" s="40">
        <v>210</v>
      </c>
      <c r="Q12" s="40">
        <v>12243.449999999997</v>
      </c>
      <c r="R12" s="40">
        <v>30922.55</v>
      </c>
      <c r="S12" s="40">
        <v>20883.6</v>
      </c>
    </row>
    <row r="13" spans="1:19" s="189" customFormat="1" ht="15">
      <c r="A13" s="27" t="s">
        <v>62</v>
      </c>
      <c r="B13" s="27" t="s">
        <v>42</v>
      </c>
      <c r="C13" s="27" t="s">
        <v>35</v>
      </c>
      <c r="D13" s="27" t="s">
        <v>13</v>
      </c>
      <c r="E13" s="105" t="s">
        <v>63</v>
      </c>
      <c r="F13" s="40">
        <v>14275.7</v>
      </c>
      <c r="G13" s="40">
        <v>0</v>
      </c>
      <c r="H13" s="40">
        <v>14275.7</v>
      </c>
      <c r="I13" s="40">
        <v>0</v>
      </c>
      <c r="J13" s="40">
        <v>0</v>
      </c>
      <c r="K13" s="40">
        <v>0</v>
      </c>
      <c r="L13" s="40">
        <f t="shared" si="0"/>
        <v>0</v>
      </c>
      <c r="M13" s="40">
        <v>577.5</v>
      </c>
      <c r="N13" s="40">
        <v>694.15</v>
      </c>
      <c r="O13" s="40">
        <v>1458.45</v>
      </c>
      <c r="P13" s="40">
        <v>210</v>
      </c>
      <c r="Q13" s="40">
        <v>13130.8</v>
      </c>
      <c r="R13" s="40">
        <v>30346.6</v>
      </c>
      <c r="S13" s="40">
        <v>20646</v>
      </c>
    </row>
    <row r="14" spans="1:19" s="189" customFormat="1" ht="15">
      <c r="A14" s="27" t="s">
        <v>62</v>
      </c>
      <c r="B14" s="27" t="s">
        <v>2</v>
      </c>
      <c r="C14" s="27" t="s">
        <v>128</v>
      </c>
      <c r="D14" s="27" t="s">
        <v>8</v>
      </c>
      <c r="E14" s="105" t="s">
        <v>63</v>
      </c>
      <c r="F14" s="40">
        <v>21091.7</v>
      </c>
      <c r="G14" s="40">
        <v>0</v>
      </c>
      <c r="H14" s="40">
        <v>21091.7</v>
      </c>
      <c r="I14" s="40">
        <v>0</v>
      </c>
      <c r="J14" s="40">
        <v>0</v>
      </c>
      <c r="K14" s="40">
        <v>0</v>
      </c>
      <c r="L14" s="40">
        <f t="shared" si="0"/>
        <v>0</v>
      </c>
      <c r="M14" s="40">
        <v>577.5</v>
      </c>
      <c r="N14" s="40">
        <v>694.15</v>
      </c>
      <c r="O14" s="40">
        <v>1458.45</v>
      </c>
      <c r="P14" s="40">
        <v>210</v>
      </c>
      <c r="Q14" s="40">
        <v>15595.769999999997</v>
      </c>
      <c r="R14" s="40">
        <v>39627.57</v>
      </c>
      <c r="S14" s="40">
        <v>23173.4</v>
      </c>
    </row>
    <row r="15" spans="1:19" s="189" customFormat="1" ht="15">
      <c r="A15" s="27" t="s">
        <v>62</v>
      </c>
      <c r="B15" s="27" t="s">
        <v>2</v>
      </c>
      <c r="C15" s="27" t="s">
        <v>129</v>
      </c>
      <c r="D15" s="27" t="s">
        <v>8</v>
      </c>
      <c r="E15" s="105" t="s">
        <v>63</v>
      </c>
      <c r="F15" s="40">
        <v>21091.7</v>
      </c>
      <c r="G15" s="40">
        <v>0</v>
      </c>
      <c r="H15" s="40">
        <v>21091.7</v>
      </c>
      <c r="I15" s="40">
        <v>0</v>
      </c>
      <c r="J15" s="40">
        <v>0</v>
      </c>
      <c r="K15" s="40">
        <v>0</v>
      </c>
      <c r="L15" s="40">
        <f t="shared" si="0"/>
        <v>0</v>
      </c>
      <c r="M15" s="40">
        <v>577.5</v>
      </c>
      <c r="N15" s="40">
        <v>694.15</v>
      </c>
      <c r="O15" s="40">
        <v>1458.45</v>
      </c>
      <c r="P15" s="40">
        <v>210</v>
      </c>
      <c r="Q15" s="40">
        <v>13414.329999999994</v>
      </c>
      <c r="R15" s="40">
        <v>37446.13</v>
      </c>
      <c r="S15" s="40">
        <v>20519.4</v>
      </c>
    </row>
    <row r="16" spans="1:19" s="189" customFormat="1" ht="15">
      <c r="A16" s="27" t="s">
        <v>62</v>
      </c>
      <c r="B16" s="27" t="s">
        <v>43</v>
      </c>
      <c r="C16" s="27" t="s">
        <v>35</v>
      </c>
      <c r="D16" s="27" t="s">
        <v>15</v>
      </c>
      <c r="E16" s="105" t="s">
        <v>63</v>
      </c>
      <c r="F16" s="40">
        <v>12302.1</v>
      </c>
      <c r="G16" s="40">
        <v>0</v>
      </c>
      <c r="H16" s="40">
        <v>12302.1</v>
      </c>
      <c r="I16" s="40">
        <v>0</v>
      </c>
      <c r="J16" s="40">
        <v>0</v>
      </c>
      <c r="K16" s="40">
        <v>0</v>
      </c>
      <c r="L16" s="40">
        <f t="shared" si="0"/>
        <v>0</v>
      </c>
      <c r="M16" s="40">
        <v>577.5</v>
      </c>
      <c r="N16" s="40">
        <v>694.15</v>
      </c>
      <c r="O16" s="40">
        <v>1458.45</v>
      </c>
      <c r="P16" s="40">
        <v>210</v>
      </c>
      <c r="Q16" s="40">
        <v>6935.98</v>
      </c>
      <c r="R16" s="40">
        <v>22178.18</v>
      </c>
      <c r="S16" s="40">
        <v>14209.4</v>
      </c>
    </row>
    <row r="17" spans="1:19" s="189" customFormat="1" ht="15">
      <c r="A17" s="27" t="s">
        <v>62</v>
      </c>
      <c r="B17" s="27" t="s">
        <v>42</v>
      </c>
      <c r="C17" s="27" t="s">
        <v>130</v>
      </c>
      <c r="D17" s="27" t="s">
        <v>12</v>
      </c>
      <c r="E17" s="105" t="s">
        <v>63</v>
      </c>
      <c r="F17" s="40">
        <v>15738.8</v>
      </c>
      <c r="G17" s="40">
        <v>0</v>
      </c>
      <c r="H17" s="40">
        <v>15738.8</v>
      </c>
      <c r="I17" s="40">
        <v>0</v>
      </c>
      <c r="J17" s="40">
        <v>0</v>
      </c>
      <c r="K17" s="40">
        <v>0</v>
      </c>
      <c r="L17" s="40">
        <f t="shared" si="0"/>
        <v>0</v>
      </c>
      <c r="M17" s="40">
        <v>577.5</v>
      </c>
      <c r="N17" s="40">
        <v>694.15</v>
      </c>
      <c r="O17" s="40">
        <v>1458.45</v>
      </c>
      <c r="P17" s="40">
        <v>210</v>
      </c>
      <c r="Q17" s="40">
        <v>6998.199999999997</v>
      </c>
      <c r="R17" s="40">
        <v>25677.1</v>
      </c>
      <c r="S17" s="40">
        <v>16969.2</v>
      </c>
    </row>
    <row r="18" spans="1:19" s="189" customFormat="1" ht="15">
      <c r="A18" s="27" t="s">
        <v>62</v>
      </c>
      <c r="B18" s="27" t="s">
        <v>42</v>
      </c>
      <c r="C18" s="27" t="s">
        <v>17</v>
      </c>
      <c r="D18" s="27" t="s">
        <v>13</v>
      </c>
      <c r="E18" s="105" t="s">
        <v>63</v>
      </c>
      <c r="F18" s="40">
        <v>14275.7</v>
      </c>
      <c r="G18" s="40">
        <v>0</v>
      </c>
      <c r="H18" s="40">
        <v>14275.7</v>
      </c>
      <c r="I18" s="40">
        <v>0</v>
      </c>
      <c r="J18" s="40">
        <v>0</v>
      </c>
      <c r="K18" s="40">
        <v>0</v>
      </c>
      <c r="L18" s="40">
        <f t="shared" si="0"/>
        <v>0</v>
      </c>
      <c r="M18" s="40">
        <v>577.5</v>
      </c>
      <c r="N18" s="40">
        <v>694.15</v>
      </c>
      <c r="O18" s="40">
        <v>1458.45</v>
      </c>
      <c r="P18" s="40">
        <v>210</v>
      </c>
      <c r="Q18" s="40">
        <v>10631.64</v>
      </c>
      <c r="R18" s="40">
        <v>27847.44</v>
      </c>
      <c r="S18" s="40">
        <v>18504.2</v>
      </c>
    </row>
    <row r="19" spans="1:19" s="189" customFormat="1" ht="15">
      <c r="A19" s="27" t="s">
        <v>62</v>
      </c>
      <c r="B19" s="27" t="s">
        <v>2</v>
      </c>
      <c r="C19" s="27" t="s">
        <v>128</v>
      </c>
      <c r="D19" s="27" t="s">
        <v>8</v>
      </c>
      <c r="E19" s="105" t="s">
        <v>63</v>
      </c>
      <c r="F19" s="40">
        <v>21091.7</v>
      </c>
      <c r="G19" s="40">
        <v>0</v>
      </c>
      <c r="H19" s="40">
        <v>21091.7</v>
      </c>
      <c r="I19" s="40">
        <v>0</v>
      </c>
      <c r="J19" s="40">
        <v>0</v>
      </c>
      <c r="K19" s="40">
        <v>0</v>
      </c>
      <c r="L19" s="40">
        <f t="shared" si="0"/>
        <v>0</v>
      </c>
      <c r="M19" s="40">
        <v>577.5</v>
      </c>
      <c r="N19" s="40">
        <v>694.15</v>
      </c>
      <c r="O19" s="40">
        <v>1458.45</v>
      </c>
      <c r="P19" s="40">
        <v>210</v>
      </c>
      <c r="Q19" s="40">
        <v>5636.179999999997</v>
      </c>
      <c r="R19" s="40">
        <v>29667.98</v>
      </c>
      <c r="S19" s="40">
        <v>16259.8</v>
      </c>
    </row>
    <row r="20" spans="1:19" s="189" customFormat="1" ht="15">
      <c r="A20" s="27" t="s">
        <v>62</v>
      </c>
      <c r="B20" s="27" t="s">
        <v>43</v>
      </c>
      <c r="C20" s="27" t="s">
        <v>17</v>
      </c>
      <c r="D20" s="27" t="s">
        <v>15</v>
      </c>
      <c r="E20" s="105" t="s">
        <v>63</v>
      </c>
      <c r="F20" s="40">
        <v>9841.68</v>
      </c>
      <c r="G20" s="40">
        <v>0</v>
      </c>
      <c r="H20" s="40">
        <v>9841.68</v>
      </c>
      <c r="I20" s="40">
        <v>0</v>
      </c>
      <c r="J20" s="40">
        <v>0</v>
      </c>
      <c r="K20" s="40">
        <v>0</v>
      </c>
      <c r="L20" s="40">
        <f t="shared" si="0"/>
        <v>0</v>
      </c>
      <c r="M20" s="40">
        <v>462</v>
      </c>
      <c r="N20" s="40">
        <v>555.32</v>
      </c>
      <c r="O20" s="40">
        <v>1166.76</v>
      </c>
      <c r="P20" s="40">
        <v>0</v>
      </c>
      <c r="Q20" s="40">
        <v>2692.67</v>
      </c>
      <c r="R20" s="40">
        <v>14718.43</v>
      </c>
      <c r="S20" s="40">
        <v>12002</v>
      </c>
    </row>
    <row r="21" spans="1:19" s="189" customFormat="1" ht="15">
      <c r="A21" s="27" t="s">
        <v>62</v>
      </c>
      <c r="B21" s="27" t="s">
        <v>42</v>
      </c>
      <c r="C21" s="27" t="s">
        <v>131</v>
      </c>
      <c r="D21" s="27" t="s">
        <v>87</v>
      </c>
      <c r="E21" s="105" t="s">
        <v>63</v>
      </c>
      <c r="F21" s="40">
        <v>14989.5</v>
      </c>
      <c r="G21" s="40">
        <v>0</v>
      </c>
      <c r="H21" s="40">
        <v>14989.5</v>
      </c>
      <c r="I21" s="40">
        <v>0</v>
      </c>
      <c r="J21" s="40">
        <v>0</v>
      </c>
      <c r="K21" s="40">
        <v>0</v>
      </c>
      <c r="L21" s="40">
        <f t="shared" si="0"/>
        <v>0</v>
      </c>
      <c r="M21" s="40">
        <v>577.5</v>
      </c>
      <c r="N21" s="40">
        <v>694.15</v>
      </c>
      <c r="O21" s="40">
        <v>1458.45</v>
      </c>
      <c r="P21" s="40">
        <v>210</v>
      </c>
      <c r="Q21" s="40">
        <v>6882.93</v>
      </c>
      <c r="R21" s="40">
        <v>24812.53</v>
      </c>
      <c r="S21" s="40">
        <v>8397.6</v>
      </c>
    </row>
    <row r="22" spans="1:19" s="189" customFormat="1" ht="15">
      <c r="A22" s="27" t="s">
        <v>62</v>
      </c>
      <c r="B22" s="27" t="s">
        <v>36</v>
      </c>
      <c r="C22" s="27" t="s">
        <v>35</v>
      </c>
      <c r="D22" s="27" t="s">
        <v>18</v>
      </c>
      <c r="E22" s="105" t="s">
        <v>63</v>
      </c>
      <c r="F22" s="40">
        <v>10678.15</v>
      </c>
      <c r="G22" s="40">
        <v>0</v>
      </c>
      <c r="H22" s="40">
        <v>10678.15</v>
      </c>
      <c r="I22" s="40">
        <v>0</v>
      </c>
      <c r="J22" s="40">
        <v>0</v>
      </c>
      <c r="K22" s="40">
        <v>0</v>
      </c>
      <c r="L22" s="40">
        <f t="shared" si="0"/>
        <v>0</v>
      </c>
      <c r="M22" s="40">
        <v>577.5</v>
      </c>
      <c r="N22" s="40">
        <v>694.15</v>
      </c>
      <c r="O22" s="40">
        <v>1458.45</v>
      </c>
      <c r="P22" s="40">
        <v>210</v>
      </c>
      <c r="Q22" s="40">
        <v>2229.1100000000006</v>
      </c>
      <c r="R22" s="40">
        <v>15847.36</v>
      </c>
      <c r="S22" s="40">
        <v>10357.6</v>
      </c>
    </row>
    <row r="23" spans="1:19" s="189" customFormat="1" ht="15">
      <c r="A23" s="27" t="s">
        <v>62</v>
      </c>
      <c r="B23" s="27" t="s">
        <v>36</v>
      </c>
      <c r="C23" s="27" t="s">
        <v>132</v>
      </c>
      <c r="D23" s="27" t="s">
        <v>18</v>
      </c>
      <c r="E23" s="105" t="s">
        <v>63</v>
      </c>
      <c r="F23" s="40">
        <v>10677.95</v>
      </c>
      <c r="G23" s="40">
        <v>0</v>
      </c>
      <c r="H23" s="40">
        <v>10677.95</v>
      </c>
      <c r="I23" s="40">
        <v>0</v>
      </c>
      <c r="J23" s="40">
        <v>0</v>
      </c>
      <c r="K23" s="40">
        <v>0</v>
      </c>
      <c r="L23" s="40">
        <f t="shared" si="0"/>
        <v>0</v>
      </c>
      <c r="M23" s="40">
        <v>577.5</v>
      </c>
      <c r="N23" s="40">
        <v>694.15</v>
      </c>
      <c r="O23" s="40">
        <v>1458.45</v>
      </c>
      <c r="P23" s="40">
        <v>210</v>
      </c>
      <c r="Q23" s="40">
        <v>1847.7499999999982</v>
      </c>
      <c r="R23" s="40">
        <v>15465.8</v>
      </c>
      <c r="S23" s="40">
        <v>10608.8</v>
      </c>
    </row>
    <row r="24" spans="1:19" s="189" customFormat="1" ht="15">
      <c r="A24" s="27" t="s">
        <v>62</v>
      </c>
      <c r="B24" s="27" t="s">
        <v>43</v>
      </c>
      <c r="C24" s="27" t="s">
        <v>35</v>
      </c>
      <c r="D24" s="27" t="s">
        <v>15</v>
      </c>
      <c r="E24" s="105" t="s">
        <v>63</v>
      </c>
      <c r="F24" s="40">
        <v>12302.15</v>
      </c>
      <c r="G24" s="40">
        <v>0</v>
      </c>
      <c r="H24" s="40">
        <v>12302.15</v>
      </c>
      <c r="I24" s="40">
        <v>0</v>
      </c>
      <c r="J24" s="40">
        <v>0</v>
      </c>
      <c r="K24" s="40">
        <v>0</v>
      </c>
      <c r="L24" s="40">
        <v>0</v>
      </c>
      <c r="M24" s="40">
        <v>577.5</v>
      </c>
      <c r="N24" s="40">
        <v>694.15</v>
      </c>
      <c r="O24" s="40">
        <v>1458.45</v>
      </c>
      <c r="P24" s="40">
        <v>210</v>
      </c>
      <c r="Q24" s="40">
        <v>2010.2000000000007</v>
      </c>
      <c r="R24" s="40">
        <v>17252.45</v>
      </c>
      <c r="S24" s="40">
        <v>10786</v>
      </c>
    </row>
    <row r="25" spans="1:19" s="189" customFormat="1" ht="15">
      <c r="A25" s="27" t="s">
        <v>62</v>
      </c>
      <c r="B25" s="27" t="s">
        <v>2</v>
      </c>
      <c r="C25" s="27" t="s">
        <v>133</v>
      </c>
      <c r="D25" s="27" t="s">
        <v>8</v>
      </c>
      <c r="E25" s="105" t="s">
        <v>63</v>
      </c>
      <c r="F25" s="40">
        <v>21091.7</v>
      </c>
      <c r="G25" s="40">
        <v>0</v>
      </c>
      <c r="H25" s="40">
        <v>21091.7</v>
      </c>
      <c r="I25" s="40">
        <v>0</v>
      </c>
      <c r="J25" s="40">
        <v>0</v>
      </c>
      <c r="K25" s="40">
        <v>0</v>
      </c>
      <c r="L25" s="40">
        <f aca="true" t="shared" si="1" ref="L25:L36">J25+K25</f>
        <v>0</v>
      </c>
      <c r="M25" s="40">
        <v>577.5</v>
      </c>
      <c r="N25" s="40">
        <v>694.15</v>
      </c>
      <c r="O25" s="40">
        <v>1458.45</v>
      </c>
      <c r="P25" s="40">
        <v>210</v>
      </c>
      <c r="Q25" s="40">
        <v>8977.419999999998</v>
      </c>
      <c r="R25" s="40">
        <v>33009.22</v>
      </c>
      <c r="S25" s="40">
        <v>20359.6</v>
      </c>
    </row>
    <row r="26" spans="1:19" s="189" customFormat="1" ht="15">
      <c r="A26" s="27" t="s">
        <v>62</v>
      </c>
      <c r="B26" s="27" t="s">
        <v>43</v>
      </c>
      <c r="C26" s="27" t="s">
        <v>134</v>
      </c>
      <c r="D26" s="27" t="s">
        <v>97</v>
      </c>
      <c r="E26" s="105" t="s">
        <v>63</v>
      </c>
      <c r="F26" s="40">
        <v>12917.25</v>
      </c>
      <c r="G26" s="40">
        <v>0</v>
      </c>
      <c r="H26" s="40">
        <v>12917.25</v>
      </c>
      <c r="I26" s="40">
        <v>0</v>
      </c>
      <c r="J26" s="40">
        <v>0</v>
      </c>
      <c r="K26" s="40">
        <v>0</v>
      </c>
      <c r="L26" s="40">
        <f t="shared" si="1"/>
        <v>0</v>
      </c>
      <c r="M26" s="40">
        <v>577.5</v>
      </c>
      <c r="N26" s="40">
        <v>694.15</v>
      </c>
      <c r="O26" s="40">
        <v>1458.45</v>
      </c>
      <c r="P26" s="40">
        <v>210</v>
      </c>
      <c r="Q26" s="40">
        <v>9222.38</v>
      </c>
      <c r="R26" s="40">
        <v>25079.73</v>
      </c>
      <c r="S26" s="40">
        <v>14689</v>
      </c>
    </row>
    <row r="27" spans="1:19" s="189" customFormat="1" ht="15">
      <c r="A27" s="27" t="s">
        <v>62</v>
      </c>
      <c r="B27" s="27" t="s">
        <v>42</v>
      </c>
      <c r="C27" s="27" t="s">
        <v>135</v>
      </c>
      <c r="D27" s="27" t="s">
        <v>87</v>
      </c>
      <c r="E27" s="105" t="s">
        <v>63</v>
      </c>
      <c r="F27" s="40">
        <v>14989.5</v>
      </c>
      <c r="G27" s="40">
        <v>0</v>
      </c>
      <c r="H27" s="40">
        <v>14989.5</v>
      </c>
      <c r="I27" s="40">
        <v>0</v>
      </c>
      <c r="J27" s="40">
        <v>0</v>
      </c>
      <c r="K27" s="40">
        <v>0</v>
      </c>
      <c r="L27" s="40">
        <f t="shared" si="1"/>
        <v>0</v>
      </c>
      <c r="M27" s="40">
        <v>577.5</v>
      </c>
      <c r="N27" s="40">
        <v>694.15</v>
      </c>
      <c r="O27" s="40">
        <v>1458.45</v>
      </c>
      <c r="P27" s="40">
        <v>210</v>
      </c>
      <c r="Q27" s="40">
        <v>2707.2700000000004</v>
      </c>
      <c r="R27" s="40">
        <v>20636.87</v>
      </c>
      <c r="S27" s="40">
        <v>16170.4</v>
      </c>
    </row>
    <row r="28" spans="1:19" s="189" customFormat="1" ht="15">
      <c r="A28" s="27" t="s">
        <v>62</v>
      </c>
      <c r="B28" s="27" t="s">
        <v>2</v>
      </c>
      <c r="C28" s="27" t="s">
        <v>128</v>
      </c>
      <c r="D28" s="27" t="s">
        <v>8</v>
      </c>
      <c r="E28" s="105" t="s">
        <v>63</v>
      </c>
      <c r="F28" s="40">
        <v>21091.7</v>
      </c>
      <c r="G28" s="40">
        <v>0</v>
      </c>
      <c r="H28" s="40">
        <v>21091.7</v>
      </c>
      <c r="I28" s="40">
        <v>0</v>
      </c>
      <c r="J28" s="40">
        <v>0</v>
      </c>
      <c r="K28" s="40">
        <v>0</v>
      </c>
      <c r="L28" s="40">
        <f t="shared" si="1"/>
        <v>0</v>
      </c>
      <c r="M28" s="40">
        <v>577.5</v>
      </c>
      <c r="N28" s="40">
        <v>694.15</v>
      </c>
      <c r="O28" s="40">
        <v>1458.45</v>
      </c>
      <c r="P28" s="40">
        <v>210</v>
      </c>
      <c r="Q28" s="40">
        <v>1834.5999999999985</v>
      </c>
      <c r="R28" s="40">
        <v>25866.4</v>
      </c>
      <c r="S28" s="40">
        <v>17323.8</v>
      </c>
    </row>
    <row r="29" spans="1:19" s="189" customFormat="1" ht="15">
      <c r="A29" s="27" t="s">
        <v>62</v>
      </c>
      <c r="B29" s="27" t="s">
        <v>41</v>
      </c>
      <c r="C29" s="27" t="s">
        <v>30</v>
      </c>
      <c r="D29" s="27" t="s">
        <v>11</v>
      </c>
      <c r="E29" s="105" t="s">
        <v>63</v>
      </c>
      <c r="F29" s="40">
        <v>18227.7</v>
      </c>
      <c r="G29" s="40">
        <v>0</v>
      </c>
      <c r="H29" s="40">
        <v>18227.7</v>
      </c>
      <c r="I29" s="40">
        <v>0</v>
      </c>
      <c r="J29" s="40">
        <v>0</v>
      </c>
      <c r="K29" s="40">
        <v>0</v>
      </c>
      <c r="L29" s="40">
        <f t="shared" si="1"/>
        <v>0</v>
      </c>
      <c r="M29" s="40">
        <v>577.5</v>
      </c>
      <c r="N29" s="40">
        <v>694.15</v>
      </c>
      <c r="O29" s="40">
        <v>1458.45</v>
      </c>
      <c r="P29" s="40">
        <v>210</v>
      </c>
      <c r="Q29" s="40">
        <v>8201.259999999998</v>
      </c>
      <c r="R29" s="40">
        <v>29369.06</v>
      </c>
      <c r="S29" s="40">
        <v>18436</v>
      </c>
    </row>
    <row r="30" spans="1:19" s="189" customFormat="1" ht="15">
      <c r="A30" s="27" t="s">
        <v>62</v>
      </c>
      <c r="B30" s="27" t="s">
        <v>36</v>
      </c>
      <c r="C30" s="27" t="s">
        <v>35</v>
      </c>
      <c r="D30" s="27" t="s">
        <v>18</v>
      </c>
      <c r="E30" s="105" t="s">
        <v>63</v>
      </c>
      <c r="F30" s="40">
        <v>10678.05</v>
      </c>
      <c r="G30" s="40">
        <v>0</v>
      </c>
      <c r="H30" s="40">
        <v>10678.05</v>
      </c>
      <c r="I30" s="40">
        <v>0</v>
      </c>
      <c r="J30" s="40">
        <v>0</v>
      </c>
      <c r="K30" s="40">
        <v>0</v>
      </c>
      <c r="L30" s="40">
        <f t="shared" si="1"/>
        <v>0</v>
      </c>
      <c r="M30" s="40">
        <v>577.5</v>
      </c>
      <c r="N30" s="40">
        <v>694.15</v>
      </c>
      <c r="O30" s="40">
        <v>1458.45</v>
      </c>
      <c r="P30" s="40">
        <v>210</v>
      </c>
      <c r="Q30" s="40">
        <v>1237.630000000001</v>
      </c>
      <c r="R30" s="40">
        <v>14855.78</v>
      </c>
      <c r="S30" s="40">
        <v>8864.4</v>
      </c>
    </row>
    <row r="31" spans="1:19" s="189" customFormat="1" ht="15">
      <c r="A31" s="27" t="s">
        <v>62</v>
      </c>
      <c r="B31" s="27" t="s">
        <v>44</v>
      </c>
      <c r="C31" s="27" t="s">
        <v>118</v>
      </c>
      <c r="D31" s="27" t="s">
        <v>25</v>
      </c>
      <c r="E31" s="105" t="s">
        <v>65</v>
      </c>
      <c r="F31" s="40">
        <v>6982.15</v>
      </c>
      <c r="G31" s="40">
        <v>0</v>
      </c>
      <c r="H31" s="40">
        <v>6982.15</v>
      </c>
      <c r="I31" s="40">
        <v>0</v>
      </c>
      <c r="J31" s="40">
        <v>0</v>
      </c>
      <c r="K31" s="40">
        <v>0</v>
      </c>
      <c r="L31" s="40">
        <f t="shared" si="1"/>
        <v>0</v>
      </c>
      <c r="M31" s="40">
        <v>577.5</v>
      </c>
      <c r="N31" s="40">
        <v>0</v>
      </c>
      <c r="O31" s="40">
        <v>1458.45</v>
      </c>
      <c r="P31" s="40">
        <v>0</v>
      </c>
      <c r="Q31" s="40">
        <v>3101.449999999999</v>
      </c>
      <c r="R31" s="40">
        <v>12119.55</v>
      </c>
      <c r="S31" s="40">
        <v>11640.8</v>
      </c>
    </row>
    <row r="32" spans="1:19" s="189" customFormat="1" ht="15">
      <c r="A32" s="27" t="s">
        <v>62</v>
      </c>
      <c r="B32" s="27" t="s">
        <v>36</v>
      </c>
      <c r="C32" s="27" t="s">
        <v>35</v>
      </c>
      <c r="D32" s="27" t="s">
        <v>18</v>
      </c>
      <c r="E32" s="105" t="s">
        <v>63</v>
      </c>
      <c r="F32" s="40">
        <v>10678.15</v>
      </c>
      <c r="G32" s="40">
        <v>0</v>
      </c>
      <c r="H32" s="40">
        <v>10678.15</v>
      </c>
      <c r="I32" s="40">
        <v>0</v>
      </c>
      <c r="J32" s="40">
        <v>0</v>
      </c>
      <c r="K32" s="40">
        <v>0</v>
      </c>
      <c r="L32" s="40">
        <f t="shared" si="1"/>
        <v>0</v>
      </c>
      <c r="M32" s="40">
        <v>577.5</v>
      </c>
      <c r="N32" s="40">
        <v>694.15</v>
      </c>
      <c r="O32" s="40">
        <v>1458.35</v>
      </c>
      <c r="P32" s="40">
        <v>210</v>
      </c>
      <c r="Q32" s="40">
        <v>3907.17</v>
      </c>
      <c r="R32" s="40">
        <v>17525.32</v>
      </c>
      <c r="S32" s="40">
        <v>15829.8</v>
      </c>
    </row>
    <row r="33" spans="1:19" s="189" customFormat="1" ht="15">
      <c r="A33" s="27" t="s">
        <v>62</v>
      </c>
      <c r="B33" s="27" t="s">
        <v>1</v>
      </c>
      <c r="C33" s="27" t="s">
        <v>136</v>
      </c>
      <c r="D33" s="27">
        <v>10</v>
      </c>
      <c r="E33" s="105" t="s">
        <v>64</v>
      </c>
      <c r="F33" s="40">
        <v>17537.4</v>
      </c>
      <c r="G33" s="40">
        <v>0</v>
      </c>
      <c r="H33" s="40">
        <v>17537.4</v>
      </c>
      <c r="I33" s="40">
        <v>0</v>
      </c>
      <c r="J33" s="40">
        <v>0</v>
      </c>
      <c r="K33" s="40">
        <v>0</v>
      </c>
      <c r="L33" s="40">
        <f t="shared" si="1"/>
        <v>0</v>
      </c>
      <c r="M33" s="40">
        <v>0</v>
      </c>
      <c r="N33" s="40">
        <v>0</v>
      </c>
      <c r="O33" s="40">
        <v>0</v>
      </c>
      <c r="P33" s="40">
        <v>0</v>
      </c>
      <c r="Q33" s="40">
        <v>876.8799999999974</v>
      </c>
      <c r="R33" s="40">
        <v>18414.28</v>
      </c>
      <c r="S33" s="40">
        <v>9645.4</v>
      </c>
    </row>
    <row r="34" spans="1:19" s="189" customFormat="1" ht="15">
      <c r="A34" s="27" t="s">
        <v>62</v>
      </c>
      <c r="B34" s="27" t="s">
        <v>7</v>
      </c>
      <c r="C34" s="27" t="s">
        <v>26</v>
      </c>
      <c r="D34" s="27">
        <v>9</v>
      </c>
      <c r="E34" s="105" t="s">
        <v>64</v>
      </c>
      <c r="F34" s="40">
        <v>16859.4</v>
      </c>
      <c r="G34" s="40">
        <v>0</v>
      </c>
      <c r="H34" s="40">
        <v>16859.4</v>
      </c>
      <c r="I34" s="40">
        <v>0</v>
      </c>
      <c r="J34" s="40">
        <v>0</v>
      </c>
      <c r="K34" s="40">
        <v>0</v>
      </c>
      <c r="L34" s="40">
        <f t="shared" si="1"/>
        <v>0</v>
      </c>
      <c r="M34" s="40">
        <v>0</v>
      </c>
      <c r="N34" s="40">
        <v>0</v>
      </c>
      <c r="O34" s="40">
        <v>0</v>
      </c>
      <c r="P34" s="40">
        <v>0</v>
      </c>
      <c r="Q34" s="40">
        <v>11661.09</v>
      </c>
      <c r="R34" s="40">
        <v>28520.49</v>
      </c>
      <c r="S34" s="40">
        <v>25181.8</v>
      </c>
    </row>
    <row r="35" spans="1:19" s="189" customFormat="1" ht="15">
      <c r="A35" s="27" t="s">
        <v>62</v>
      </c>
      <c r="B35" s="27" t="s">
        <v>1</v>
      </c>
      <c r="C35" s="27" t="s">
        <v>137</v>
      </c>
      <c r="D35" s="27">
        <v>10</v>
      </c>
      <c r="E35" s="105" t="s">
        <v>64</v>
      </c>
      <c r="F35" s="40">
        <v>17537.4</v>
      </c>
      <c r="G35" s="40">
        <v>0</v>
      </c>
      <c r="H35" s="40">
        <v>17537.4</v>
      </c>
      <c r="I35" s="40">
        <v>0</v>
      </c>
      <c r="J35" s="40">
        <v>0</v>
      </c>
      <c r="K35" s="40">
        <v>0</v>
      </c>
      <c r="L35" s="40">
        <f t="shared" si="1"/>
        <v>0</v>
      </c>
      <c r="M35" s="40">
        <v>0</v>
      </c>
      <c r="N35" s="40">
        <v>0</v>
      </c>
      <c r="O35" s="40">
        <v>0</v>
      </c>
      <c r="P35" s="40">
        <v>0</v>
      </c>
      <c r="Q35" s="40">
        <v>11691.609999999997</v>
      </c>
      <c r="R35" s="40">
        <v>29229.01</v>
      </c>
      <c r="S35" s="40">
        <v>22645</v>
      </c>
    </row>
    <row r="36" spans="1:19" s="189" customFormat="1" ht="15">
      <c r="A36" s="27" t="s">
        <v>62</v>
      </c>
      <c r="B36" s="27" t="s">
        <v>40</v>
      </c>
      <c r="C36" s="27" t="s">
        <v>138</v>
      </c>
      <c r="D36" s="27">
        <v>11</v>
      </c>
      <c r="E36" s="105" t="s">
        <v>64</v>
      </c>
      <c r="F36" s="40">
        <v>24185.7</v>
      </c>
      <c r="G36" s="40">
        <v>0</v>
      </c>
      <c r="H36" s="40">
        <v>24185.7</v>
      </c>
      <c r="I36" s="40">
        <v>0</v>
      </c>
      <c r="J36" s="40">
        <v>0</v>
      </c>
      <c r="K36" s="40">
        <v>0</v>
      </c>
      <c r="L36" s="40">
        <f t="shared" si="1"/>
        <v>0</v>
      </c>
      <c r="M36" s="40">
        <v>0</v>
      </c>
      <c r="N36" s="40">
        <v>0</v>
      </c>
      <c r="O36" s="40">
        <v>0</v>
      </c>
      <c r="P36" s="40">
        <v>0</v>
      </c>
      <c r="Q36" s="40">
        <v>0.020000000000436557</v>
      </c>
      <c r="R36" s="40">
        <v>24185.72</v>
      </c>
      <c r="S36" s="40">
        <v>19867.6</v>
      </c>
    </row>
    <row r="37" spans="1:19" s="189" customFormat="1" ht="15">
      <c r="A37" s="183"/>
      <c r="B37" s="183"/>
      <c r="C37" s="183"/>
      <c r="D37" s="183"/>
      <c r="E37" s="184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6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6600"/>
  </sheetPr>
  <dimension ref="A1:S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74" customWidth="1"/>
    <col min="2" max="2" width="33.28125" style="64" bestFit="1" customWidth="1"/>
    <col min="3" max="3" width="41.28125" style="64" bestFit="1" customWidth="1"/>
    <col min="4" max="4" width="10.57421875" style="174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139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140</v>
      </c>
      <c r="B3" s="173"/>
      <c r="C3" s="13"/>
      <c r="D3" s="173"/>
      <c r="E3" s="17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19" s="174" customFormat="1" ht="15">
      <c r="A5" s="153" t="s">
        <v>62</v>
      </c>
      <c r="B5" s="129" t="s">
        <v>43</v>
      </c>
      <c r="C5" s="158" t="s">
        <v>35</v>
      </c>
      <c r="D5" s="158" t="s">
        <v>15</v>
      </c>
      <c r="E5" s="159" t="s">
        <v>65</v>
      </c>
      <c r="F5" s="180">
        <v>9841.72</v>
      </c>
      <c r="G5" s="150">
        <v>0</v>
      </c>
      <c r="H5" s="163">
        <v>9841.72</v>
      </c>
      <c r="I5" s="150">
        <v>0</v>
      </c>
      <c r="J5" s="150">
        <v>0</v>
      </c>
      <c r="K5" s="150">
        <v>0</v>
      </c>
      <c r="L5" s="150">
        <v>0</v>
      </c>
      <c r="M5" s="150">
        <v>0</v>
      </c>
      <c r="N5" s="150">
        <v>0</v>
      </c>
      <c r="O5" s="150">
        <v>1166.76</v>
      </c>
      <c r="P5" s="109">
        <v>0</v>
      </c>
      <c r="Q5" s="150">
        <v>9167.63</v>
      </c>
      <c r="R5" s="180">
        <v>21322.059999999998</v>
      </c>
      <c r="S5" s="181">
        <v>20963.4</v>
      </c>
    </row>
    <row r="6" spans="1:19" s="174" customFormat="1" ht="15">
      <c r="A6" s="27" t="s">
        <v>62</v>
      </c>
      <c r="B6" s="129" t="s">
        <v>42</v>
      </c>
      <c r="C6" s="158" t="s">
        <v>35</v>
      </c>
      <c r="D6" s="158" t="s">
        <v>12</v>
      </c>
      <c r="E6" s="159" t="s">
        <v>65</v>
      </c>
      <c r="F6" s="180">
        <v>12591.04</v>
      </c>
      <c r="G6" s="150">
        <v>0</v>
      </c>
      <c r="H6" s="150">
        <v>12591.04</v>
      </c>
      <c r="I6" s="150">
        <v>0</v>
      </c>
      <c r="J6" s="150">
        <v>0</v>
      </c>
      <c r="K6" s="150">
        <v>0</v>
      </c>
      <c r="L6" s="150">
        <v>0</v>
      </c>
      <c r="M6" s="150">
        <v>0</v>
      </c>
      <c r="N6" s="150">
        <v>0</v>
      </c>
      <c r="O6" s="150">
        <v>1166.76</v>
      </c>
      <c r="P6" s="109">
        <v>0</v>
      </c>
      <c r="Q6" s="150">
        <v>17987.239999999998</v>
      </c>
      <c r="R6" s="180">
        <v>35342.479999999996</v>
      </c>
      <c r="S6" s="181">
        <v>34810.8</v>
      </c>
    </row>
    <row r="7" spans="1:19" s="175" customFormat="1" ht="15">
      <c r="A7" s="27" t="s">
        <v>62</v>
      </c>
      <c r="B7" s="129" t="s">
        <v>36</v>
      </c>
      <c r="C7" s="129" t="s">
        <v>35</v>
      </c>
      <c r="D7" s="129" t="s">
        <v>16</v>
      </c>
      <c r="E7" s="106" t="s">
        <v>63</v>
      </c>
      <c r="F7" s="180">
        <v>9418</v>
      </c>
      <c r="G7" s="150">
        <v>0</v>
      </c>
      <c r="H7" s="150">
        <v>9418</v>
      </c>
      <c r="I7" s="150">
        <v>0</v>
      </c>
      <c r="J7" s="150">
        <v>360</v>
      </c>
      <c r="K7" s="150">
        <v>0</v>
      </c>
      <c r="L7" s="150">
        <v>360</v>
      </c>
      <c r="M7" s="150">
        <v>462</v>
      </c>
      <c r="N7" s="150">
        <v>555.32</v>
      </c>
      <c r="O7" s="150">
        <v>1166.76</v>
      </c>
      <c r="P7" s="109">
        <v>210</v>
      </c>
      <c r="Q7" s="150">
        <v>12848.810000000001</v>
      </c>
      <c r="R7" s="180">
        <v>26870.85</v>
      </c>
      <c r="S7" s="181">
        <v>22188.4</v>
      </c>
    </row>
    <row r="8" spans="1:19" s="175" customFormat="1" ht="15">
      <c r="A8" s="27" t="s">
        <v>62</v>
      </c>
      <c r="B8" s="129" t="s">
        <v>2</v>
      </c>
      <c r="C8" s="129" t="s">
        <v>124</v>
      </c>
      <c r="D8" s="129" t="s">
        <v>8</v>
      </c>
      <c r="E8" s="106" t="s">
        <v>63</v>
      </c>
      <c r="F8" s="180">
        <v>16873.36</v>
      </c>
      <c r="G8" s="150">
        <v>0</v>
      </c>
      <c r="H8" s="150">
        <v>16873.36</v>
      </c>
      <c r="I8" s="150">
        <v>0</v>
      </c>
      <c r="J8" s="150">
        <v>360</v>
      </c>
      <c r="K8" s="150">
        <v>0</v>
      </c>
      <c r="L8" s="150">
        <v>360</v>
      </c>
      <c r="M8" s="150">
        <v>462</v>
      </c>
      <c r="N8" s="150">
        <v>555.32</v>
      </c>
      <c r="O8" s="150">
        <v>1166.76</v>
      </c>
      <c r="P8" s="109">
        <v>210</v>
      </c>
      <c r="Q8" s="150">
        <v>35894.2</v>
      </c>
      <c r="R8" s="180">
        <v>58986.71</v>
      </c>
      <c r="S8" s="181">
        <v>51695.8</v>
      </c>
    </row>
    <row r="9" spans="1:19" s="175" customFormat="1" ht="15">
      <c r="A9" s="27" t="s">
        <v>62</v>
      </c>
      <c r="B9" s="129" t="s">
        <v>2</v>
      </c>
      <c r="C9" s="129" t="s">
        <v>27</v>
      </c>
      <c r="D9" s="129" t="s">
        <v>8</v>
      </c>
      <c r="E9" s="106" t="s">
        <v>63</v>
      </c>
      <c r="F9" s="180">
        <v>16873.28</v>
      </c>
      <c r="G9" s="150">
        <v>0</v>
      </c>
      <c r="H9" s="150">
        <v>16873.28</v>
      </c>
      <c r="I9" s="150">
        <v>0</v>
      </c>
      <c r="J9" s="150">
        <v>360</v>
      </c>
      <c r="K9" s="150">
        <v>0</v>
      </c>
      <c r="L9" s="150">
        <v>360</v>
      </c>
      <c r="M9" s="150">
        <v>462</v>
      </c>
      <c r="N9" s="150">
        <v>555.32</v>
      </c>
      <c r="O9" s="150">
        <v>1166.76</v>
      </c>
      <c r="P9" s="109">
        <v>210</v>
      </c>
      <c r="Q9" s="150">
        <v>36759.64</v>
      </c>
      <c r="R9" s="180">
        <v>60002.70999999999</v>
      </c>
      <c r="S9" s="181">
        <v>52811.8</v>
      </c>
    </row>
    <row r="10" spans="1:19" s="175" customFormat="1" ht="15">
      <c r="A10" s="27" t="s">
        <v>62</v>
      </c>
      <c r="B10" s="129" t="s">
        <v>42</v>
      </c>
      <c r="C10" s="129" t="s">
        <v>125</v>
      </c>
      <c r="D10" s="129" t="s">
        <v>12</v>
      </c>
      <c r="E10" s="106" t="s">
        <v>63</v>
      </c>
      <c r="F10" s="180">
        <v>13220.76</v>
      </c>
      <c r="G10" s="150">
        <v>0</v>
      </c>
      <c r="H10" s="150">
        <v>13220.76</v>
      </c>
      <c r="I10" s="150">
        <v>0</v>
      </c>
      <c r="J10" s="150">
        <v>360</v>
      </c>
      <c r="K10" s="150">
        <v>0</v>
      </c>
      <c r="L10" s="150">
        <v>360</v>
      </c>
      <c r="M10" s="150">
        <v>462</v>
      </c>
      <c r="N10" s="150">
        <v>555.32</v>
      </c>
      <c r="O10" s="150">
        <v>1166.76</v>
      </c>
      <c r="P10" s="109">
        <v>210</v>
      </c>
      <c r="Q10" s="150">
        <v>21228.77</v>
      </c>
      <c r="R10" s="180">
        <v>40036.630000000005</v>
      </c>
      <c r="S10" s="181">
        <v>32108.2</v>
      </c>
    </row>
    <row r="11" spans="1:19" s="175" customFormat="1" ht="15">
      <c r="A11" s="27" t="s">
        <v>62</v>
      </c>
      <c r="B11" s="129" t="s">
        <v>2</v>
      </c>
      <c r="C11" s="129" t="s">
        <v>126</v>
      </c>
      <c r="D11" s="129" t="s">
        <v>8</v>
      </c>
      <c r="E11" s="106" t="s">
        <v>63</v>
      </c>
      <c r="F11" s="180">
        <v>16873.28</v>
      </c>
      <c r="G11" s="150">
        <v>0</v>
      </c>
      <c r="H11" s="150">
        <v>16873.28</v>
      </c>
      <c r="I11" s="150">
        <v>0</v>
      </c>
      <c r="J11" s="150">
        <v>360</v>
      </c>
      <c r="K11" s="150">
        <v>0</v>
      </c>
      <c r="L11" s="150">
        <v>360</v>
      </c>
      <c r="M11" s="150">
        <v>462</v>
      </c>
      <c r="N11" s="150">
        <v>555.32</v>
      </c>
      <c r="O11" s="150">
        <v>1166.76</v>
      </c>
      <c r="P11" s="109">
        <v>210</v>
      </c>
      <c r="Q11" s="150">
        <v>35192.840000000004</v>
      </c>
      <c r="R11" s="180">
        <v>58586.56</v>
      </c>
      <c r="S11" s="181">
        <v>44328.399999999994</v>
      </c>
    </row>
    <row r="12" spans="1:19" s="175" customFormat="1" ht="15">
      <c r="A12" s="27" t="s">
        <v>62</v>
      </c>
      <c r="B12" s="129" t="s">
        <v>42</v>
      </c>
      <c r="C12" s="129" t="s">
        <v>127</v>
      </c>
      <c r="D12" s="129" t="s">
        <v>12</v>
      </c>
      <c r="E12" s="106" t="s">
        <v>63</v>
      </c>
      <c r="F12" s="180">
        <v>12591.2</v>
      </c>
      <c r="G12" s="150">
        <v>0</v>
      </c>
      <c r="H12" s="150">
        <v>12591.2</v>
      </c>
      <c r="I12" s="150">
        <v>0</v>
      </c>
      <c r="J12" s="150">
        <v>360</v>
      </c>
      <c r="K12" s="150">
        <v>0</v>
      </c>
      <c r="L12" s="150">
        <v>360</v>
      </c>
      <c r="M12" s="150">
        <v>462</v>
      </c>
      <c r="N12" s="150">
        <v>555.32</v>
      </c>
      <c r="O12" s="150">
        <v>1166.76</v>
      </c>
      <c r="P12" s="109">
        <v>210</v>
      </c>
      <c r="Q12" s="150">
        <v>23585.17</v>
      </c>
      <c r="R12" s="180">
        <v>41628.56</v>
      </c>
      <c r="S12" s="181">
        <v>33128.8</v>
      </c>
    </row>
    <row r="13" spans="1:19" s="175" customFormat="1" ht="15">
      <c r="A13" s="27" t="s">
        <v>62</v>
      </c>
      <c r="B13" s="129" t="s">
        <v>42</v>
      </c>
      <c r="C13" s="129" t="s">
        <v>35</v>
      </c>
      <c r="D13" s="129" t="s">
        <v>13</v>
      </c>
      <c r="E13" s="106" t="s">
        <v>63</v>
      </c>
      <c r="F13" s="180">
        <v>11420.56</v>
      </c>
      <c r="G13" s="150">
        <v>0</v>
      </c>
      <c r="H13" s="150">
        <v>11420.56</v>
      </c>
      <c r="I13" s="150">
        <v>0</v>
      </c>
      <c r="J13" s="150">
        <v>360</v>
      </c>
      <c r="K13" s="150">
        <v>0</v>
      </c>
      <c r="L13" s="150">
        <v>360</v>
      </c>
      <c r="M13" s="150">
        <v>462</v>
      </c>
      <c r="N13" s="150">
        <v>555.32</v>
      </c>
      <c r="O13" s="150">
        <v>1166.76</v>
      </c>
      <c r="P13" s="109">
        <v>210</v>
      </c>
      <c r="Q13" s="150">
        <v>17971.58</v>
      </c>
      <c r="R13" s="180">
        <v>34491.520000000004</v>
      </c>
      <c r="S13" s="181">
        <v>27507.2</v>
      </c>
    </row>
    <row r="14" spans="1:19" s="175" customFormat="1" ht="15">
      <c r="A14" s="27" t="s">
        <v>62</v>
      </c>
      <c r="B14" s="129" t="s">
        <v>2</v>
      </c>
      <c r="C14" s="129" t="s">
        <v>128</v>
      </c>
      <c r="D14" s="129" t="s">
        <v>8</v>
      </c>
      <c r="E14" s="106" t="s">
        <v>63</v>
      </c>
      <c r="F14" s="180">
        <v>16873.36</v>
      </c>
      <c r="G14" s="150">
        <v>0</v>
      </c>
      <c r="H14" s="150">
        <v>16873.36</v>
      </c>
      <c r="I14" s="150">
        <v>0</v>
      </c>
      <c r="J14" s="150">
        <v>360</v>
      </c>
      <c r="K14" s="150">
        <v>0</v>
      </c>
      <c r="L14" s="150">
        <v>360</v>
      </c>
      <c r="M14" s="150">
        <v>462</v>
      </c>
      <c r="N14" s="150">
        <v>555.32</v>
      </c>
      <c r="O14" s="150">
        <v>1166.76</v>
      </c>
      <c r="P14" s="109">
        <v>210</v>
      </c>
      <c r="Q14" s="150">
        <v>24165.07</v>
      </c>
      <c r="R14" s="180">
        <v>47257.58</v>
      </c>
      <c r="S14" s="181">
        <v>33856.8</v>
      </c>
    </row>
    <row r="15" spans="1:19" s="175" customFormat="1" ht="15">
      <c r="A15" s="27" t="s">
        <v>62</v>
      </c>
      <c r="B15" s="129" t="s">
        <v>2</v>
      </c>
      <c r="C15" s="129" t="s">
        <v>129</v>
      </c>
      <c r="D15" s="129" t="s">
        <v>8</v>
      </c>
      <c r="E15" s="106" t="s">
        <v>63</v>
      </c>
      <c r="F15" s="180">
        <v>16873.36</v>
      </c>
      <c r="G15" s="150">
        <v>0</v>
      </c>
      <c r="H15" s="150">
        <v>16873.36</v>
      </c>
      <c r="I15" s="150">
        <v>0</v>
      </c>
      <c r="J15" s="150">
        <v>360</v>
      </c>
      <c r="K15" s="150">
        <v>0</v>
      </c>
      <c r="L15" s="150">
        <v>360</v>
      </c>
      <c r="M15" s="150">
        <v>462</v>
      </c>
      <c r="N15" s="150">
        <v>555.32</v>
      </c>
      <c r="O15" s="150">
        <v>1166.76</v>
      </c>
      <c r="P15" s="109">
        <v>210</v>
      </c>
      <c r="Q15" s="150">
        <v>28060.14</v>
      </c>
      <c r="R15" s="180">
        <v>51152.649999999994</v>
      </c>
      <c r="S15" s="181">
        <v>36842</v>
      </c>
    </row>
    <row r="16" spans="1:19" s="175" customFormat="1" ht="15">
      <c r="A16" s="27" t="s">
        <v>62</v>
      </c>
      <c r="B16" s="129" t="s">
        <v>43</v>
      </c>
      <c r="C16" s="129" t="s">
        <v>35</v>
      </c>
      <c r="D16" s="129" t="s">
        <v>15</v>
      </c>
      <c r="E16" s="106" t="s">
        <v>63</v>
      </c>
      <c r="F16" s="180">
        <v>9841.68</v>
      </c>
      <c r="G16" s="150">
        <v>0</v>
      </c>
      <c r="H16" s="150">
        <v>9841.68</v>
      </c>
      <c r="I16" s="150">
        <v>0</v>
      </c>
      <c r="J16" s="150">
        <v>360</v>
      </c>
      <c r="K16" s="150">
        <v>0</v>
      </c>
      <c r="L16" s="150">
        <v>360</v>
      </c>
      <c r="M16" s="150">
        <v>462</v>
      </c>
      <c r="N16" s="150">
        <v>555.32</v>
      </c>
      <c r="O16" s="150">
        <v>1166.76</v>
      </c>
      <c r="P16" s="109">
        <v>210</v>
      </c>
      <c r="Q16" s="150">
        <v>21337.03</v>
      </c>
      <c r="R16" s="180">
        <v>35865.979999999996</v>
      </c>
      <c r="S16" s="181">
        <v>28644.8</v>
      </c>
    </row>
    <row r="17" spans="1:19" s="175" customFormat="1" ht="15">
      <c r="A17" s="27" t="s">
        <v>62</v>
      </c>
      <c r="B17" s="129" t="s">
        <v>42</v>
      </c>
      <c r="C17" s="129" t="s">
        <v>130</v>
      </c>
      <c r="D17" s="129" t="s">
        <v>12</v>
      </c>
      <c r="E17" s="106" t="s">
        <v>63</v>
      </c>
      <c r="F17" s="180">
        <v>12591.04</v>
      </c>
      <c r="G17" s="150">
        <v>0</v>
      </c>
      <c r="H17" s="150">
        <v>12591.04</v>
      </c>
      <c r="I17" s="150">
        <v>0</v>
      </c>
      <c r="J17" s="150">
        <v>360</v>
      </c>
      <c r="K17" s="150">
        <v>0</v>
      </c>
      <c r="L17" s="150">
        <v>360</v>
      </c>
      <c r="M17" s="150">
        <v>462</v>
      </c>
      <c r="N17" s="150">
        <v>555.32</v>
      </c>
      <c r="O17" s="150">
        <v>1166.76</v>
      </c>
      <c r="P17" s="109">
        <v>210</v>
      </c>
      <c r="Q17" s="150">
        <v>21141.75</v>
      </c>
      <c r="R17" s="180">
        <v>38847.69</v>
      </c>
      <c r="S17" s="181">
        <v>30795</v>
      </c>
    </row>
    <row r="18" spans="1:19" s="175" customFormat="1" ht="15">
      <c r="A18" s="27" t="s">
        <v>62</v>
      </c>
      <c r="B18" s="129" t="s">
        <v>42</v>
      </c>
      <c r="C18" s="129" t="s">
        <v>17</v>
      </c>
      <c r="D18" s="129" t="s">
        <v>13</v>
      </c>
      <c r="E18" s="106" t="s">
        <v>63</v>
      </c>
      <c r="F18" s="180">
        <v>11420.56</v>
      </c>
      <c r="G18" s="150">
        <v>0</v>
      </c>
      <c r="H18" s="150">
        <v>11420.56</v>
      </c>
      <c r="I18" s="150">
        <v>0</v>
      </c>
      <c r="J18" s="150">
        <v>360</v>
      </c>
      <c r="K18" s="150">
        <v>0</v>
      </c>
      <c r="L18" s="150">
        <v>360</v>
      </c>
      <c r="M18" s="150">
        <v>462</v>
      </c>
      <c r="N18" s="150">
        <v>555.32</v>
      </c>
      <c r="O18" s="150">
        <v>1166.76</v>
      </c>
      <c r="P18" s="109">
        <v>210</v>
      </c>
      <c r="Q18" s="150">
        <v>18272.97</v>
      </c>
      <c r="R18" s="180">
        <v>34588.97</v>
      </c>
      <c r="S18" s="181">
        <v>27215.2</v>
      </c>
    </row>
    <row r="19" spans="1:19" s="175" customFormat="1" ht="15">
      <c r="A19" s="27" t="s">
        <v>62</v>
      </c>
      <c r="B19" s="129" t="s">
        <v>2</v>
      </c>
      <c r="C19" s="129" t="s">
        <v>128</v>
      </c>
      <c r="D19" s="129" t="s">
        <v>8</v>
      </c>
      <c r="E19" s="106" t="s">
        <v>63</v>
      </c>
      <c r="F19" s="180">
        <v>16873.36</v>
      </c>
      <c r="G19" s="150">
        <v>0</v>
      </c>
      <c r="H19" s="150">
        <v>16873.36</v>
      </c>
      <c r="I19" s="150">
        <v>0</v>
      </c>
      <c r="J19" s="150">
        <v>360</v>
      </c>
      <c r="K19" s="150">
        <v>0</v>
      </c>
      <c r="L19" s="150">
        <v>360</v>
      </c>
      <c r="M19" s="150">
        <v>462</v>
      </c>
      <c r="N19" s="150">
        <v>555.32</v>
      </c>
      <c r="O19" s="150">
        <v>1166.76</v>
      </c>
      <c r="P19" s="109">
        <v>210</v>
      </c>
      <c r="Q19" s="150">
        <v>20669.89</v>
      </c>
      <c r="R19" s="180">
        <v>43461.09</v>
      </c>
      <c r="S19" s="181">
        <v>32307.800000000003</v>
      </c>
    </row>
    <row r="20" spans="1:19" s="175" customFormat="1" ht="15">
      <c r="A20" s="27" t="s">
        <v>62</v>
      </c>
      <c r="B20" s="129" t="s">
        <v>43</v>
      </c>
      <c r="C20" s="129" t="s">
        <v>17</v>
      </c>
      <c r="D20" s="129" t="s">
        <v>15</v>
      </c>
      <c r="E20" s="106" t="s">
        <v>63</v>
      </c>
      <c r="F20" s="180">
        <v>5975.31</v>
      </c>
      <c r="G20" s="150">
        <v>0</v>
      </c>
      <c r="H20" s="150">
        <v>5975.31</v>
      </c>
      <c r="I20" s="150">
        <v>0</v>
      </c>
      <c r="J20" s="150">
        <v>360</v>
      </c>
      <c r="K20" s="150">
        <v>0</v>
      </c>
      <c r="L20" s="150">
        <v>360</v>
      </c>
      <c r="M20" s="150">
        <v>280.5</v>
      </c>
      <c r="N20" s="150">
        <v>337.16</v>
      </c>
      <c r="O20" s="150">
        <v>708.39</v>
      </c>
      <c r="P20" s="109">
        <v>0</v>
      </c>
      <c r="Q20" s="150">
        <v>14535.349999999999</v>
      </c>
      <c r="R20" s="180">
        <v>24042.03</v>
      </c>
      <c r="S20" s="181">
        <v>22019.8</v>
      </c>
    </row>
    <row r="21" spans="1:19" s="175" customFormat="1" ht="15">
      <c r="A21" s="27" t="s">
        <v>62</v>
      </c>
      <c r="B21" s="129" t="s">
        <v>42</v>
      </c>
      <c r="C21" s="129" t="s">
        <v>131</v>
      </c>
      <c r="D21" s="129" t="s">
        <v>87</v>
      </c>
      <c r="E21" s="106" t="s">
        <v>63</v>
      </c>
      <c r="F21" s="180">
        <v>11991.6</v>
      </c>
      <c r="G21" s="150">
        <v>0</v>
      </c>
      <c r="H21" s="109">
        <v>11991.6</v>
      </c>
      <c r="I21" s="150">
        <v>0</v>
      </c>
      <c r="J21" s="150">
        <v>360</v>
      </c>
      <c r="K21" s="150">
        <v>0</v>
      </c>
      <c r="L21" s="150">
        <v>360</v>
      </c>
      <c r="M21" s="150">
        <v>462</v>
      </c>
      <c r="N21" s="150">
        <v>555.32</v>
      </c>
      <c r="O21" s="150">
        <v>1166.76</v>
      </c>
      <c r="P21" s="109">
        <v>210</v>
      </c>
      <c r="Q21" s="150">
        <v>15439.239999999998</v>
      </c>
      <c r="R21" s="180">
        <v>32433.35</v>
      </c>
      <c r="S21" s="181">
        <v>15985.2</v>
      </c>
    </row>
    <row r="22" spans="1:19" s="175" customFormat="1" ht="15">
      <c r="A22" s="27" t="s">
        <v>62</v>
      </c>
      <c r="B22" s="129" t="s">
        <v>36</v>
      </c>
      <c r="C22" s="129" t="s">
        <v>35</v>
      </c>
      <c r="D22" s="129" t="s">
        <v>18</v>
      </c>
      <c r="E22" s="106" t="s">
        <v>63</v>
      </c>
      <c r="F22" s="180">
        <v>8542.52</v>
      </c>
      <c r="G22" s="150">
        <v>0</v>
      </c>
      <c r="H22" s="150">
        <v>8542.52</v>
      </c>
      <c r="I22" s="150">
        <v>0</v>
      </c>
      <c r="J22" s="150">
        <v>360</v>
      </c>
      <c r="K22" s="150">
        <v>0</v>
      </c>
      <c r="L22" s="150">
        <v>360</v>
      </c>
      <c r="M22" s="150">
        <v>462</v>
      </c>
      <c r="N22" s="150">
        <v>555.32</v>
      </c>
      <c r="O22" s="150">
        <v>1166.76</v>
      </c>
      <c r="P22" s="109">
        <v>210</v>
      </c>
      <c r="Q22" s="150">
        <v>13298.779999999999</v>
      </c>
      <c r="R22" s="180">
        <v>26197.1</v>
      </c>
      <c r="S22" s="181">
        <v>21307.8</v>
      </c>
    </row>
    <row r="23" spans="1:19" s="175" customFormat="1" ht="15">
      <c r="A23" s="27" t="s">
        <v>62</v>
      </c>
      <c r="B23" s="129" t="s">
        <v>36</v>
      </c>
      <c r="C23" s="129" t="s">
        <v>132</v>
      </c>
      <c r="D23" s="129" t="s">
        <v>18</v>
      </c>
      <c r="E23" s="106" t="s">
        <v>63</v>
      </c>
      <c r="F23" s="180">
        <v>8542.36</v>
      </c>
      <c r="G23" s="150">
        <v>0</v>
      </c>
      <c r="H23" s="150">
        <v>8542.36</v>
      </c>
      <c r="I23" s="150">
        <v>0</v>
      </c>
      <c r="J23" s="150">
        <v>360</v>
      </c>
      <c r="K23" s="150">
        <v>0</v>
      </c>
      <c r="L23" s="150">
        <v>360</v>
      </c>
      <c r="M23" s="150">
        <v>462</v>
      </c>
      <c r="N23" s="150">
        <v>555.32</v>
      </c>
      <c r="O23" s="150">
        <v>1166.76</v>
      </c>
      <c r="P23" s="109">
        <v>210</v>
      </c>
      <c r="Q23" s="150">
        <v>13523.439999999999</v>
      </c>
      <c r="R23" s="180">
        <v>26412.79</v>
      </c>
      <c r="S23" s="181">
        <v>16079.400000000001</v>
      </c>
    </row>
    <row r="24" spans="1:19" s="175" customFormat="1" ht="15">
      <c r="A24" s="27" t="s">
        <v>62</v>
      </c>
      <c r="B24" s="129" t="s">
        <v>43</v>
      </c>
      <c r="C24" s="129" t="s">
        <v>35</v>
      </c>
      <c r="D24" s="129" t="s">
        <v>15</v>
      </c>
      <c r="E24" s="152" t="s">
        <v>63</v>
      </c>
      <c r="F24" s="180">
        <v>9841.72</v>
      </c>
      <c r="G24" s="150">
        <v>0</v>
      </c>
      <c r="H24" s="150">
        <v>9841.72</v>
      </c>
      <c r="I24" s="150">
        <v>0</v>
      </c>
      <c r="J24" s="150">
        <v>360</v>
      </c>
      <c r="K24" s="150">
        <v>0</v>
      </c>
      <c r="L24" s="150">
        <v>0</v>
      </c>
      <c r="M24" s="150">
        <v>462</v>
      </c>
      <c r="N24" s="150">
        <v>555.32</v>
      </c>
      <c r="O24" s="150">
        <v>1166.76</v>
      </c>
      <c r="P24" s="109">
        <v>210</v>
      </c>
      <c r="Q24" s="150">
        <v>9265.36</v>
      </c>
      <c r="R24" s="180">
        <v>23241.36</v>
      </c>
      <c r="S24" s="181">
        <v>17525.4</v>
      </c>
    </row>
    <row r="25" spans="1:19" s="175" customFormat="1" ht="15">
      <c r="A25" s="27" t="s">
        <v>62</v>
      </c>
      <c r="B25" s="129" t="s">
        <v>2</v>
      </c>
      <c r="C25" s="129" t="s">
        <v>133</v>
      </c>
      <c r="D25" s="129" t="s">
        <v>8</v>
      </c>
      <c r="E25" s="106" t="s">
        <v>63</v>
      </c>
      <c r="F25" s="180">
        <v>16873.36</v>
      </c>
      <c r="G25" s="150">
        <v>0</v>
      </c>
      <c r="H25" s="150">
        <v>16873.36</v>
      </c>
      <c r="I25" s="150">
        <v>0</v>
      </c>
      <c r="J25" s="150">
        <v>360</v>
      </c>
      <c r="K25" s="150">
        <v>0</v>
      </c>
      <c r="L25" s="150">
        <v>360</v>
      </c>
      <c r="M25" s="150">
        <v>462</v>
      </c>
      <c r="N25" s="150">
        <v>555.32</v>
      </c>
      <c r="O25" s="150">
        <v>1166.76</v>
      </c>
      <c r="P25" s="109">
        <v>210</v>
      </c>
      <c r="Q25" s="150">
        <v>39169.350000000006</v>
      </c>
      <c r="R25" s="180">
        <v>61960.55</v>
      </c>
      <c r="S25" s="181">
        <v>50241.2</v>
      </c>
    </row>
    <row r="26" spans="1:19" s="175" customFormat="1" ht="15">
      <c r="A26" s="27" t="s">
        <v>62</v>
      </c>
      <c r="B26" s="129" t="s">
        <v>43</v>
      </c>
      <c r="C26" s="129" t="s">
        <v>134</v>
      </c>
      <c r="D26" s="129" t="s">
        <v>97</v>
      </c>
      <c r="E26" s="152" t="s">
        <v>63</v>
      </c>
      <c r="F26" s="180">
        <v>9964.74</v>
      </c>
      <c r="G26" s="150">
        <v>0</v>
      </c>
      <c r="H26" s="150">
        <v>9964.74</v>
      </c>
      <c r="I26" s="150">
        <v>0</v>
      </c>
      <c r="J26" s="150">
        <v>360</v>
      </c>
      <c r="K26" s="150">
        <v>0</v>
      </c>
      <c r="L26" s="150">
        <v>360</v>
      </c>
      <c r="M26" s="150">
        <v>445.5</v>
      </c>
      <c r="N26" s="150">
        <v>535.49</v>
      </c>
      <c r="O26" s="150">
        <v>1125.09</v>
      </c>
      <c r="P26" s="109">
        <v>210</v>
      </c>
      <c r="Q26" s="150">
        <v>16967.07</v>
      </c>
      <c r="R26" s="180">
        <v>31540.17</v>
      </c>
      <c r="S26" s="181">
        <v>24012.8</v>
      </c>
    </row>
    <row r="27" spans="1:19" s="175" customFormat="1" ht="15">
      <c r="A27" s="27" t="s">
        <v>62</v>
      </c>
      <c r="B27" s="129" t="s">
        <v>42</v>
      </c>
      <c r="C27" s="129" t="s">
        <v>135</v>
      </c>
      <c r="D27" s="129" t="s">
        <v>87</v>
      </c>
      <c r="E27" s="106" t="s">
        <v>63</v>
      </c>
      <c r="F27" s="180">
        <v>11991.6</v>
      </c>
      <c r="G27" s="150">
        <v>0</v>
      </c>
      <c r="H27" s="150">
        <v>11991.6</v>
      </c>
      <c r="I27" s="150">
        <v>0</v>
      </c>
      <c r="J27" s="150">
        <v>360</v>
      </c>
      <c r="K27" s="150">
        <v>0</v>
      </c>
      <c r="L27" s="150">
        <v>360</v>
      </c>
      <c r="M27" s="150">
        <v>462</v>
      </c>
      <c r="N27" s="150">
        <v>555.32</v>
      </c>
      <c r="O27" s="150">
        <v>1166.76</v>
      </c>
      <c r="P27" s="109">
        <v>210</v>
      </c>
      <c r="Q27" s="150">
        <v>14689.769999999999</v>
      </c>
      <c r="R27" s="180">
        <v>31683.879999999997</v>
      </c>
      <c r="S27" s="181">
        <v>28064.4</v>
      </c>
    </row>
    <row r="28" spans="1:19" s="175" customFormat="1" ht="15">
      <c r="A28" s="27" t="s">
        <v>62</v>
      </c>
      <c r="B28" s="129" t="s">
        <v>2</v>
      </c>
      <c r="C28" s="129" t="s">
        <v>128</v>
      </c>
      <c r="D28" s="129" t="s">
        <v>8</v>
      </c>
      <c r="E28" s="106" t="s">
        <v>63</v>
      </c>
      <c r="F28" s="180">
        <v>16873.36</v>
      </c>
      <c r="G28" s="150">
        <v>0</v>
      </c>
      <c r="H28" s="150">
        <v>16873.36</v>
      </c>
      <c r="I28" s="150">
        <v>0</v>
      </c>
      <c r="J28" s="150">
        <v>360</v>
      </c>
      <c r="K28" s="150">
        <v>0</v>
      </c>
      <c r="L28" s="150">
        <v>360</v>
      </c>
      <c r="M28" s="150">
        <v>462</v>
      </c>
      <c r="N28" s="150">
        <v>555.32</v>
      </c>
      <c r="O28" s="150">
        <v>1166.76</v>
      </c>
      <c r="P28" s="109">
        <v>210</v>
      </c>
      <c r="Q28" s="150">
        <v>18922.28</v>
      </c>
      <c r="R28" s="180">
        <v>41562.82</v>
      </c>
      <c r="S28" s="181">
        <v>34358.2</v>
      </c>
    </row>
    <row r="29" spans="1:19" s="175" customFormat="1" ht="15">
      <c r="A29" s="27" t="s">
        <v>62</v>
      </c>
      <c r="B29" s="129" t="s">
        <v>41</v>
      </c>
      <c r="C29" s="129" t="s">
        <v>30</v>
      </c>
      <c r="D29" s="129" t="s">
        <v>11</v>
      </c>
      <c r="E29" s="106" t="s">
        <v>63</v>
      </c>
      <c r="F29" s="180">
        <v>14582.16</v>
      </c>
      <c r="G29" s="150">
        <v>0</v>
      </c>
      <c r="H29" s="150">
        <v>14582.16</v>
      </c>
      <c r="I29" s="150">
        <v>0</v>
      </c>
      <c r="J29" s="150">
        <v>360</v>
      </c>
      <c r="K29" s="150">
        <v>0</v>
      </c>
      <c r="L29" s="150">
        <v>360</v>
      </c>
      <c r="M29" s="150">
        <v>462</v>
      </c>
      <c r="N29" s="150">
        <v>555.32</v>
      </c>
      <c r="O29" s="150">
        <v>1166.76</v>
      </c>
      <c r="P29" s="109">
        <v>210</v>
      </c>
      <c r="Q29" s="150">
        <v>23643.910000000003</v>
      </c>
      <c r="R29" s="180">
        <v>43974.7</v>
      </c>
      <c r="S29" s="181">
        <v>34594.6</v>
      </c>
    </row>
    <row r="30" spans="1:19" s="175" customFormat="1" ht="15">
      <c r="A30" s="27" t="s">
        <v>62</v>
      </c>
      <c r="B30" s="129" t="s">
        <v>36</v>
      </c>
      <c r="C30" s="129" t="s">
        <v>35</v>
      </c>
      <c r="D30" s="129" t="s">
        <v>18</v>
      </c>
      <c r="E30" s="106" t="s">
        <v>63</v>
      </c>
      <c r="F30" s="180">
        <v>8542.44</v>
      </c>
      <c r="G30" s="150">
        <v>0</v>
      </c>
      <c r="H30" s="150">
        <v>8542.44</v>
      </c>
      <c r="I30" s="150">
        <v>0</v>
      </c>
      <c r="J30" s="150">
        <v>360</v>
      </c>
      <c r="K30" s="150">
        <v>0</v>
      </c>
      <c r="L30" s="150">
        <v>360</v>
      </c>
      <c r="M30" s="150">
        <v>462</v>
      </c>
      <c r="N30" s="150">
        <v>555.32</v>
      </c>
      <c r="O30" s="150">
        <v>1166.76</v>
      </c>
      <c r="P30" s="109">
        <v>210</v>
      </c>
      <c r="Q30" s="150">
        <v>11563.029999999999</v>
      </c>
      <c r="R30" s="180">
        <v>24384.989999999998</v>
      </c>
      <c r="S30" s="181">
        <v>19076.6</v>
      </c>
    </row>
    <row r="31" spans="1:19" s="175" customFormat="1" ht="15">
      <c r="A31" s="27" t="s">
        <v>62</v>
      </c>
      <c r="B31" s="129" t="s">
        <v>44</v>
      </c>
      <c r="C31" s="129" t="s">
        <v>118</v>
      </c>
      <c r="D31" s="129" t="s">
        <v>25</v>
      </c>
      <c r="E31" s="106" t="s">
        <v>65</v>
      </c>
      <c r="F31" s="180">
        <v>5585.72</v>
      </c>
      <c r="G31" s="150">
        <v>0</v>
      </c>
      <c r="H31" s="150">
        <v>5585.72</v>
      </c>
      <c r="I31" s="150">
        <v>0</v>
      </c>
      <c r="J31" s="150">
        <v>0</v>
      </c>
      <c r="K31" s="150">
        <v>0</v>
      </c>
      <c r="L31" s="150">
        <v>0</v>
      </c>
      <c r="M31" s="150">
        <v>462</v>
      </c>
      <c r="N31" s="150">
        <v>0</v>
      </c>
      <c r="O31" s="150">
        <v>1166.76</v>
      </c>
      <c r="P31" s="109">
        <v>0</v>
      </c>
      <c r="Q31" s="150">
        <v>10460.759999999998</v>
      </c>
      <c r="R31" s="180">
        <v>18672.69</v>
      </c>
      <c r="S31" s="181">
        <v>18288.6</v>
      </c>
    </row>
    <row r="32" spans="1:19" s="175" customFormat="1" ht="15">
      <c r="A32" s="27" t="s">
        <v>62</v>
      </c>
      <c r="B32" s="129" t="s">
        <v>36</v>
      </c>
      <c r="C32" s="129" t="s">
        <v>35</v>
      </c>
      <c r="D32" s="129" t="s">
        <v>18</v>
      </c>
      <c r="E32" s="106" t="s">
        <v>63</v>
      </c>
      <c r="F32" s="180">
        <v>8542.52</v>
      </c>
      <c r="G32" s="150">
        <v>0</v>
      </c>
      <c r="H32" s="150">
        <v>8542.52</v>
      </c>
      <c r="I32" s="150">
        <v>0</v>
      </c>
      <c r="J32" s="150">
        <v>360</v>
      </c>
      <c r="K32" s="150">
        <v>0</v>
      </c>
      <c r="L32" s="150">
        <v>360</v>
      </c>
      <c r="M32" s="150">
        <v>462</v>
      </c>
      <c r="N32" s="150">
        <v>555.32</v>
      </c>
      <c r="O32" s="150">
        <v>1166.68</v>
      </c>
      <c r="P32" s="109">
        <v>210</v>
      </c>
      <c r="Q32" s="150">
        <v>7953.24</v>
      </c>
      <c r="R32" s="180">
        <v>20524.45</v>
      </c>
      <c r="S32" s="181">
        <v>19021.4</v>
      </c>
    </row>
    <row r="33" spans="1:19" s="175" customFormat="1" ht="15">
      <c r="A33" s="27" t="s">
        <v>62</v>
      </c>
      <c r="B33" s="129" t="s">
        <v>7</v>
      </c>
      <c r="C33" s="129" t="s">
        <v>26</v>
      </c>
      <c r="D33" s="129">
        <v>9</v>
      </c>
      <c r="E33" s="106" t="s">
        <v>64</v>
      </c>
      <c r="F33" s="180">
        <v>16859.4</v>
      </c>
      <c r="G33" s="150">
        <v>0</v>
      </c>
      <c r="H33" s="150">
        <v>16859.39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09">
        <v>0</v>
      </c>
      <c r="Q33" s="150">
        <v>32313.859999999997</v>
      </c>
      <c r="R33" s="180">
        <v>56198.020000000004</v>
      </c>
      <c r="S33" s="181">
        <v>48691.4</v>
      </c>
    </row>
    <row r="34" spans="1:19" s="175" customFormat="1" ht="15">
      <c r="A34" s="27" t="s">
        <v>62</v>
      </c>
      <c r="B34" s="129" t="s">
        <v>1</v>
      </c>
      <c r="C34" s="129" t="s">
        <v>136</v>
      </c>
      <c r="D34" s="129">
        <v>10</v>
      </c>
      <c r="E34" s="106" t="s">
        <v>64</v>
      </c>
      <c r="F34" s="180">
        <v>17537.4</v>
      </c>
      <c r="G34" s="150">
        <v>0</v>
      </c>
      <c r="H34" s="150">
        <v>17537.25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09">
        <v>0</v>
      </c>
      <c r="P34" s="109">
        <v>0</v>
      </c>
      <c r="Q34" s="150">
        <v>25166.18</v>
      </c>
      <c r="R34" s="180">
        <v>48841.68</v>
      </c>
      <c r="S34" s="181">
        <v>43907.2</v>
      </c>
    </row>
    <row r="35" spans="1:19" s="175" customFormat="1" ht="15">
      <c r="A35" s="27" t="s">
        <v>62</v>
      </c>
      <c r="B35" s="129" t="s">
        <v>1</v>
      </c>
      <c r="C35" s="129" t="s">
        <v>137</v>
      </c>
      <c r="D35" s="129">
        <v>10</v>
      </c>
      <c r="E35" s="106" t="s">
        <v>64</v>
      </c>
      <c r="F35" s="180">
        <v>17537.4</v>
      </c>
      <c r="G35" s="150">
        <v>0</v>
      </c>
      <c r="H35" s="150">
        <v>17537.25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09">
        <v>0</v>
      </c>
      <c r="P35" s="109">
        <v>0</v>
      </c>
      <c r="Q35" s="150">
        <v>33613.36</v>
      </c>
      <c r="R35" s="180">
        <v>58458.020000000004</v>
      </c>
      <c r="S35" s="181">
        <v>52707</v>
      </c>
    </row>
    <row r="36" spans="1:19" s="175" customFormat="1" ht="15">
      <c r="A36" s="27" t="s">
        <v>62</v>
      </c>
      <c r="B36" s="129" t="s">
        <v>40</v>
      </c>
      <c r="C36" s="129" t="s">
        <v>138</v>
      </c>
      <c r="D36" s="129">
        <v>11</v>
      </c>
      <c r="E36" s="106" t="s">
        <v>64</v>
      </c>
      <c r="F36" s="180">
        <v>24185.7</v>
      </c>
      <c r="G36" s="150">
        <v>0</v>
      </c>
      <c r="H36" s="150">
        <v>24185.7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09">
        <v>0</v>
      </c>
      <c r="P36" s="109">
        <v>0</v>
      </c>
      <c r="Q36" s="150">
        <v>40712.619999999995</v>
      </c>
      <c r="R36" s="180">
        <v>74169.5</v>
      </c>
      <c r="S36" s="181">
        <v>63938.8</v>
      </c>
    </row>
    <row r="37" spans="1:19" s="175" customFormat="1" ht="15">
      <c r="A37" s="183"/>
      <c r="B37" s="183"/>
      <c r="C37" s="183"/>
      <c r="D37" s="183"/>
      <c r="E37" s="184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 customHeight="1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6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S40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74" customWidth="1"/>
    <col min="2" max="2" width="33.28125" style="64" bestFit="1" customWidth="1"/>
    <col min="3" max="3" width="41.28125" style="64" bestFit="1" customWidth="1"/>
    <col min="4" max="4" width="10.57421875" style="174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122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123</v>
      </c>
      <c r="B3" s="173"/>
      <c r="C3" s="13"/>
      <c r="D3" s="173"/>
      <c r="E3" s="17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19" s="174" customFormat="1" ht="15">
      <c r="A5" s="153" t="s">
        <v>62</v>
      </c>
      <c r="B5" s="129" t="s">
        <v>36</v>
      </c>
      <c r="C5" s="158" t="s">
        <v>35</v>
      </c>
      <c r="D5" s="158" t="s">
        <v>18</v>
      </c>
      <c r="E5" s="159" t="s">
        <v>63</v>
      </c>
      <c r="F5" s="180">
        <v>8867.32</v>
      </c>
      <c r="G5" s="150">
        <v>0</v>
      </c>
      <c r="H5" s="163">
        <v>10544.65</v>
      </c>
      <c r="I5" s="150">
        <v>0</v>
      </c>
      <c r="J5" s="150">
        <v>0</v>
      </c>
      <c r="K5" s="150">
        <v>0</v>
      </c>
      <c r="L5" s="150">
        <v>0</v>
      </c>
      <c r="M5" s="150">
        <v>495</v>
      </c>
      <c r="N5" s="150">
        <v>595</v>
      </c>
      <c r="O5" s="150">
        <v>1250</v>
      </c>
      <c r="P5" s="109">
        <v>210</v>
      </c>
      <c r="Q5" s="150">
        <v>3513.3199999999997</v>
      </c>
      <c r="R5" s="180">
        <v>14057.97</v>
      </c>
      <c r="S5" s="181">
        <v>12852.8</v>
      </c>
    </row>
    <row r="6" spans="1:19" s="174" customFormat="1" ht="15">
      <c r="A6" s="27" t="s">
        <v>62</v>
      </c>
      <c r="B6" s="129" t="s">
        <v>42</v>
      </c>
      <c r="C6" s="158" t="s">
        <v>35</v>
      </c>
      <c r="D6" s="158" t="s">
        <v>13</v>
      </c>
      <c r="E6" s="159" t="s">
        <v>63</v>
      </c>
      <c r="F6" s="180">
        <v>11713.24</v>
      </c>
      <c r="G6" s="150">
        <v>0</v>
      </c>
      <c r="H6" s="150">
        <v>2602.62</v>
      </c>
      <c r="I6" s="150">
        <v>0</v>
      </c>
      <c r="J6" s="150">
        <v>0</v>
      </c>
      <c r="K6" s="150">
        <v>0</v>
      </c>
      <c r="L6" s="150">
        <v>0</v>
      </c>
      <c r="M6" s="150">
        <v>495</v>
      </c>
      <c r="N6" s="150">
        <v>595</v>
      </c>
      <c r="O6" s="150">
        <v>1250</v>
      </c>
      <c r="P6" s="109">
        <v>210</v>
      </c>
      <c r="Q6" s="150">
        <v>13896.280000000002</v>
      </c>
      <c r="R6" s="180">
        <v>16498.9</v>
      </c>
      <c r="S6" s="181">
        <v>13326.8</v>
      </c>
    </row>
    <row r="7" spans="1:19" s="175" customFormat="1" ht="15">
      <c r="A7" s="27" t="s">
        <v>62</v>
      </c>
      <c r="B7" s="129" t="s">
        <v>36</v>
      </c>
      <c r="C7" s="129" t="s">
        <v>33</v>
      </c>
      <c r="D7" s="129" t="s">
        <v>16</v>
      </c>
      <c r="E7" s="106" t="s">
        <v>63</v>
      </c>
      <c r="F7" s="180">
        <v>9418</v>
      </c>
      <c r="G7" s="150">
        <v>0</v>
      </c>
      <c r="H7" s="150">
        <v>9702.7</v>
      </c>
      <c r="I7" s="150">
        <v>0</v>
      </c>
      <c r="J7" s="150">
        <v>0</v>
      </c>
      <c r="K7" s="150">
        <v>0</v>
      </c>
      <c r="L7" s="150">
        <v>0</v>
      </c>
      <c r="M7" s="150">
        <v>495</v>
      </c>
      <c r="N7" s="150">
        <v>595</v>
      </c>
      <c r="O7" s="150">
        <v>1250</v>
      </c>
      <c r="P7" s="109">
        <v>210</v>
      </c>
      <c r="Q7" s="150">
        <v>8796.52</v>
      </c>
      <c r="R7" s="180">
        <v>18499.22</v>
      </c>
      <c r="S7" s="181">
        <v>12681.2</v>
      </c>
    </row>
    <row r="8" spans="1:19" s="175" customFormat="1" ht="15">
      <c r="A8" s="27" t="s">
        <v>62</v>
      </c>
      <c r="B8" s="129" t="s">
        <v>2</v>
      </c>
      <c r="C8" s="129" t="s">
        <v>38</v>
      </c>
      <c r="D8" s="129" t="s">
        <v>28</v>
      </c>
      <c r="E8" s="106" t="s">
        <v>63</v>
      </c>
      <c r="F8" s="180">
        <v>16873.36</v>
      </c>
      <c r="G8" s="150">
        <v>0</v>
      </c>
      <c r="H8" s="150">
        <v>15767.11</v>
      </c>
      <c r="I8" s="150">
        <v>0</v>
      </c>
      <c r="J8" s="150">
        <v>0</v>
      </c>
      <c r="K8" s="150">
        <v>0</v>
      </c>
      <c r="L8" s="150">
        <v>0</v>
      </c>
      <c r="M8" s="150">
        <v>495</v>
      </c>
      <c r="N8" s="150">
        <v>595</v>
      </c>
      <c r="O8" s="150">
        <v>1250</v>
      </c>
      <c r="P8" s="109">
        <v>210</v>
      </c>
      <c r="Q8" s="150">
        <v>13348.809999999998</v>
      </c>
      <c r="R8" s="180">
        <v>29115.92</v>
      </c>
      <c r="S8" s="181">
        <v>21536</v>
      </c>
    </row>
    <row r="9" spans="1:19" s="175" customFormat="1" ht="15">
      <c r="A9" s="27" t="s">
        <v>62</v>
      </c>
      <c r="B9" s="129" t="s">
        <v>2</v>
      </c>
      <c r="C9" s="129" t="s">
        <v>5</v>
      </c>
      <c r="D9" s="129" t="s">
        <v>8</v>
      </c>
      <c r="E9" s="106" t="s">
        <v>63</v>
      </c>
      <c r="F9" s="180">
        <v>16873.28</v>
      </c>
      <c r="G9" s="150">
        <v>0</v>
      </c>
      <c r="H9" s="150">
        <v>17383.23</v>
      </c>
      <c r="I9" s="150">
        <v>0</v>
      </c>
      <c r="J9" s="150">
        <v>0</v>
      </c>
      <c r="K9" s="150">
        <v>0</v>
      </c>
      <c r="L9" s="150">
        <v>0</v>
      </c>
      <c r="M9" s="150">
        <v>495</v>
      </c>
      <c r="N9" s="150">
        <v>595</v>
      </c>
      <c r="O9" s="150">
        <v>1250</v>
      </c>
      <c r="P9" s="109">
        <v>210</v>
      </c>
      <c r="Q9" s="150">
        <v>9718.130000000001</v>
      </c>
      <c r="R9" s="180">
        <v>27101.36</v>
      </c>
      <c r="S9" s="181">
        <v>20010</v>
      </c>
    </row>
    <row r="10" spans="1:19" s="175" customFormat="1" ht="15">
      <c r="A10" s="27" t="s">
        <v>62</v>
      </c>
      <c r="B10" s="129" t="s">
        <v>43</v>
      </c>
      <c r="C10" s="129" t="s">
        <v>33</v>
      </c>
      <c r="D10" s="129" t="s">
        <v>86</v>
      </c>
      <c r="E10" s="106" t="s">
        <v>63</v>
      </c>
      <c r="F10" s="180">
        <v>13220.76</v>
      </c>
      <c r="G10" s="150">
        <v>0</v>
      </c>
      <c r="H10" s="150">
        <v>13620.21</v>
      </c>
      <c r="I10" s="150">
        <v>0</v>
      </c>
      <c r="J10" s="150">
        <v>0</v>
      </c>
      <c r="K10" s="150">
        <v>0</v>
      </c>
      <c r="L10" s="150">
        <v>0</v>
      </c>
      <c r="M10" s="150">
        <v>495</v>
      </c>
      <c r="N10" s="150">
        <v>595</v>
      </c>
      <c r="O10" s="150">
        <v>1250</v>
      </c>
      <c r="P10" s="109">
        <v>210</v>
      </c>
      <c r="Q10" s="150">
        <v>13543.91</v>
      </c>
      <c r="R10" s="180">
        <v>27164.12</v>
      </c>
      <c r="S10" s="181">
        <v>18205.6</v>
      </c>
    </row>
    <row r="11" spans="1:19" s="175" customFormat="1" ht="15">
      <c r="A11" s="27" t="s">
        <v>62</v>
      </c>
      <c r="B11" s="129" t="s">
        <v>2</v>
      </c>
      <c r="C11" s="129" t="s">
        <v>27</v>
      </c>
      <c r="D11" s="129" t="s">
        <v>10</v>
      </c>
      <c r="E11" s="106" t="s">
        <v>63</v>
      </c>
      <c r="F11" s="180">
        <v>16873.28</v>
      </c>
      <c r="G11" s="150">
        <v>0</v>
      </c>
      <c r="H11" s="150">
        <v>16555.46</v>
      </c>
      <c r="I11" s="150">
        <v>0</v>
      </c>
      <c r="J11" s="150">
        <v>0</v>
      </c>
      <c r="K11" s="150">
        <v>0</v>
      </c>
      <c r="L11" s="150">
        <v>0</v>
      </c>
      <c r="M11" s="150">
        <v>495</v>
      </c>
      <c r="N11" s="150">
        <v>595</v>
      </c>
      <c r="O11" s="150">
        <v>1250</v>
      </c>
      <c r="P11" s="109">
        <v>210</v>
      </c>
      <c r="Q11" s="150">
        <v>7773.860000000001</v>
      </c>
      <c r="R11" s="180">
        <v>24329.32</v>
      </c>
      <c r="S11" s="181">
        <v>11952.8</v>
      </c>
    </row>
    <row r="12" spans="1:19" s="175" customFormat="1" ht="15">
      <c r="A12" s="27" t="s">
        <v>62</v>
      </c>
      <c r="B12" s="129" t="s">
        <v>42</v>
      </c>
      <c r="C12" s="129" t="s">
        <v>32</v>
      </c>
      <c r="D12" s="129" t="s">
        <v>12</v>
      </c>
      <c r="E12" s="106" t="s">
        <v>63</v>
      </c>
      <c r="F12" s="180">
        <v>12591.2</v>
      </c>
      <c r="G12" s="150">
        <v>0</v>
      </c>
      <c r="H12" s="150">
        <v>12971.63</v>
      </c>
      <c r="I12" s="150">
        <v>0</v>
      </c>
      <c r="J12" s="150">
        <v>0</v>
      </c>
      <c r="K12" s="150">
        <v>0</v>
      </c>
      <c r="L12" s="150">
        <v>0</v>
      </c>
      <c r="M12" s="150">
        <v>495</v>
      </c>
      <c r="N12" s="150">
        <v>595</v>
      </c>
      <c r="O12" s="150">
        <v>1250</v>
      </c>
      <c r="P12" s="109">
        <v>210</v>
      </c>
      <c r="Q12" s="150">
        <v>7631.480000000001</v>
      </c>
      <c r="R12" s="180">
        <v>20603.11</v>
      </c>
      <c r="S12" s="181">
        <v>11913.8</v>
      </c>
    </row>
    <row r="13" spans="1:19" s="175" customFormat="1" ht="15">
      <c r="A13" s="27" t="s">
        <v>62</v>
      </c>
      <c r="B13" s="129" t="s">
        <v>42</v>
      </c>
      <c r="C13" s="129" t="s">
        <v>5</v>
      </c>
      <c r="D13" s="129" t="s">
        <v>13</v>
      </c>
      <c r="E13" s="106" t="s">
        <v>63</v>
      </c>
      <c r="F13" s="180">
        <v>11420.56</v>
      </c>
      <c r="G13" s="150">
        <v>0</v>
      </c>
      <c r="H13" s="150">
        <v>11765.65</v>
      </c>
      <c r="I13" s="150">
        <v>0</v>
      </c>
      <c r="J13" s="150">
        <v>0</v>
      </c>
      <c r="K13" s="150">
        <v>0</v>
      </c>
      <c r="L13" s="150">
        <v>0</v>
      </c>
      <c r="M13" s="150">
        <v>495</v>
      </c>
      <c r="N13" s="150">
        <v>595</v>
      </c>
      <c r="O13" s="150">
        <v>1250</v>
      </c>
      <c r="P13" s="109">
        <v>210</v>
      </c>
      <c r="Q13" s="150">
        <v>6906.640000000001</v>
      </c>
      <c r="R13" s="180">
        <v>18672.29</v>
      </c>
      <c r="S13" s="181">
        <v>9994.6</v>
      </c>
    </row>
    <row r="14" spans="1:19" s="175" customFormat="1" ht="15">
      <c r="A14" s="27" t="s">
        <v>62</v>
      </c>
      <c r="B14" s="129" t="s">
        <v>41</v>
      </c>
      <c r="C14" s="129" t="s">
        <v>5</v>
      </c>
      <c r="D14" s="129" t="s">
        <v>11</v>
      </c>
      <c r="E14" s="106" t="s">
        <v>63</v>
      </c>
      <c r="F14" s="180">
        <v>16873.36</v>
      </c>
      <c r="G14" s="150">
        <v>0</v>
      </c>
      <c r="H14" s="150">
        <v>15016.29</v>
      </c>
      <c r="I14" s="150">
        <v>0</v>
      </c>
      <c r="J14" s="150">
        <v>0</v>
      </c>
      <c r="K14" s="150">
        <v>0</v>
      </c>
      <c r="L14" s="150">
        <v>0</v>
      </c>
      <c r="M14" s="150">
        <v>495</v>
      </c>
      <c r="N14" s="150">
        <v>595</v>
      </c>
      <c r="O14" s="150">
        <v>1250</v>
      </c>
      <c r="P14" s="109">
        <v>210</v>
      </c>
      <c r="Q14" s="150">
        <v>7625.829999999998</v>
      </c>
      <c r="R14" s="180">
        <v>22642.12</v>
      </c>
      <c r="S14" s="181">
        <v>8991</v>
      </c>
    </row>
    <row r="15" spans="1:19" s="175" customFormat="1" ht="15">
      <c r="A15" s="27" t="s">
        <v>62</v>
      </c>
      <c r="B15" s="129" t="s">
        <v>41</v>
      </c>
      <c r="C15" s="129" t="s">
        <v>5</v>
      </c>
      <c r="D15" s="129" t="s">
        <v>11</v>
      </c>
      <c r="E15" s="106" t="s">
        <v>63</v>
      </c>
      <c r="F15" s="180">
        <v>16873.36</v>
      </c>
      <c r="G15" s="150">
        <v>0</v>
      </c>
      <c r="H15" s="150">
        <v>15016.29</v>
      </c>
      <c r="I15" s="150">
        <v>0</v>
      </c>
      <c r="J15" s="150">
        <v>0</v>
      </c>
      <c r="K15" s="150">
        <v>0</v>
      </c>
      <c r="L15" s="150">
        <v>0</v>
      </c>
      <c r="M15" s="150">
        <v>495</v>
      </c>
      <c r="N15" s="150">
        <v>595</v>
      </c>
      <c r="O15" s="150">
        <v>1250</v>
      </c>
      <c r="P15" s="109">
        <v>210</v>
      </c>
      <c r="Q15" s="150">
        <v>17544.94</v>
      </c>
      <c r="R15" s="180">
        <v>32561.23</v>
      </c>
      <c r="S15" s="181">
        <v>15686.4</v>
      </c>
    </row>
    <row r="16" spans="1:19" s="175" customFormat="1" ht="15">
      <c r="A16" s="27" t="s">
        <v>62</v>
      </c>
      <c r="B16" s="129" t="s">
        <v>43</v>
      </c>
      <c r="C16" s="129" t="s">
        <v>39</v>
      </c>
      <c r="D16" s="129" t="s">
        <v>15</v>
      </c>
      <c r="E16" s="106" t="s">
        <v>63</v>
      </c>
      <c r="F16" s="180">
        <v>9841.68</v>
      </c>
      <c r="G16" s="150">
        <v>0</v>
      </c>
      <c r="H16" s="150">
        <v>10139.08</v>
      </c>
      <c r="I16" s="150">
        <v>0</v>
      </c>
      <c r="J16" s="150">
        <v>0</v>
      </c>
      <c r="K16" s="150">
        <v>0</v>
      </c>
      <c r="L16" s="150">
        <v>0</v>
      </c>
      <c r="M16" s="150">
        <v>495</v>
      </c>
      <c r="N16" s="150">
        <v>595</v>
      </c>
      <c r="O16" s="150">
        <v>1250</v>
      </c>
      <c r="P16" s="109">
        <v>210</v>
      </c>
      <c r="Q16" s="150">
        <v>9240.83</v>
      </c>
      <c r="R16" s="180">
        <v>19379.91</v>
      </c>
      <c r="S16" s="181">
        <v>13522.4</v>
      </c>
    </row>
    <row r="17" spans="1:19" s="175" customFormat="1" ht="15">
      <c r="A17" s="27" t="s">
        <v>62</v>
      </c>
      <c r="B17" s="129" t="s">
        <v>42</v>
      </c>
      <c r="C17" s="129" t="s">
        <v>31</v>
      </c>
      <c r="D17" s="129" t="s">
        <v>87</v>
      </c>
      <c r="E17" s="106" t="s">
        <v>63</v>
      </c>
      <c r="F17" s="180">
        <v>12591.04</v>
      </c>
      <c r="G17" s="150">
        <v>0</v>
      </c>
      <c r="H17" s="150">
        <v>11765.65</v>
      </c>
      <c r="I17" s="150">
        <v>0</v>
      </c>
      <c r="J17" s="150">
        <v>0</v>
      </c>
      <c r="K17" s="150">
        <v>0</v>
      </c>
      <c r="L17" s="150">
        <v>0</v>
      </c>
      <c r="M17" s="150">
        <v>495</v>
      </c>
      <c r="N17" s="150">
        <v>595</v>
      </c>
      <c r="O17" s="150">
        <v>1250</v>
      </c>
      <c r="P17" s="109">
        <v>210</v>
      </c>
      <c r="Q17" s="150">
        <v>5153.15</v>
      </c>
      <c r="R17" s="180">
        <v>16918.8</v>
      </c>
      <c r="S17" s="181">
        <v>10200.6</v>
      </c>
    </row>
    <row r="18" spans="1:19" s="175" customFormat="1" ht="15">
      <c r="A18" s="27" t="s">
        <v>62</v>
      </c>
      <c r="B18" s="129" t="s">
        <v>36</v>
      </c>
      <c r="C18" s="129" t="s">
        <v>7</v>
      </c>
      <c r="D18" s="129" t="s">
        <v>13</v>
      </c>
      <c r="E18" s="106" t="s">
        <v>63</v>
      </c>
      <c r="F18" s="180">
        <v>11420.56</v>
      </c>
      <c r="G18" s="150">
        <v>0</v>
      </c>
      <c r="H18" s="150">
        <v>11765.65</v>
      </c>
      <c r="I18" s="150">
        <v>0</v>
      </c>
      <c r="J18" s="150">
        <v>0</v>
      </c>
      <c r="K18" s="150">
        <v>0</v>
      </c>
      <c r="L18" s="150">
        <v>0</v>
      </c>
      <c r="M18" s="150">
        <v>495</v>
      </c>
      <c r="N18" s="150">
        <v>595</v>
      </c>
      <c r="O18" s="150">
        <v>1250</v>
      </c>
      <c r="P18" s="109">
        <v>210</v>
      </c>
      <c r="Q18" s="150">
        <v>3191.1100000000006</v>
      </c>
      <c r="R18" s="180">
        <v>14956.76</v>
      </c>
      <c r="S18" s="181">
        <v>6923.2</v>
      </c>
    </row>
    <row r="19" spans="1:19" s="175" customFormat="1" ht="15">
      <c r="A19" s="27" t="s">
        <v>62</v>
      </c>
      <c r="B19" s="129" t="s">
        <v>2</v>
      </c>
      <c r="C19" s="129" t="s">
        <v>29</v>
      </c>
      <c r="D19" s="129" t="s">
        <v>28</v>
      </c>
      <c r="E19" s="106" t="s">
        <v>63</v>
      </c>
      <c r="F19" s="180">
        <v>16873.36</v>
      </c>
      <c r="G19" s="150">
        <v>0</v>
      </c>
      <c r="H19" s="150">
        <v>15767.11</v>
      </c>
      <c r="I19" s="150">
        <v>0</v>
      </c>
      <c r="J19" s="150">
        <v>0</v>
      </c>
      <c r="K19" s="150">
        <v>0</v>
      </c>
      <c r="L19" s="150">
        <v>0</v>
      </c>
      <c r="M19" s="150">
        <v>495</v>
      </c>
      <c r="N19" s="150">
        <v>595</v>
      </c>
      <c r="O19" s="150">
        <v>1250</v>
      </c>
      <c r="P19" s="109">
        <v>210</v>
      </c>
      <c r="Q19" s="150">
        <v>14307.04</v>
      </c>
      <c r="R19" s="180">
        <v>30074.15</v>
      </c>
      <c r="S19" s="181">
        <v>17555.6</v>
      </c>
    </row>
    <row r="20" spans="1:19" s="175" customFormat="1" ht="15">
      <c r="A20" s="27" t="s">
        <v>62</v>
      </c>
      <c r="B20" s="129" t="s">
        <v>34</v>
      </c>
      <c r="C20" s="129" t="s">
        <v>27</v>
      </c>
      <c r="D20" s="129" t="s">
        <v>15</v>
      </c>
      <c r="E20" s="106" t="s">
        <v>63</v>
      </c>
      <c r="F20" s="180">
        <v>0</v>
      </c>
      <c r="G20" s="150">
        <v>0</v>
      </c>
      <c r="H20" s="150">
        <v>10139.08</v>
      </c>
      <c r="I20" s="150">
        <v>0</v>
      </c>
      <c r="J20" s="150">
        <v>0</v>
      </c>
      <c r="K20" s="150">
        <v>0</v>
      </c>
      <c r="L20" s="150">
        <v>0</v>
      </c>
      <c r="M20" s="150">
        <v>495</v>
      </c>
      <c r="N20" s="150">
        <v>595</v>
      </c>
      <c r="O20" s="150">
        <v>1250</v>
      </c>
      <c r="P20" s="109">
        <v>210</v>
      </c>
      <c r="Q20" s="150">
        <v>-7573.18</v>
      </c>
      <c r="R20" s="180">
        <v>2565.9</v>
      </c>
      <c r="S20" s="181">
        <v>2566</v>
      </c>
    </row>
    <row r="21" spans="1:19" s="175" customFormat="1" ht="15">
      <c r="A21" s="27" t="s">
        <v>62</v>
      </c>
      <c r="B21" s="129" t="s">
        <v>34</v>
      </c>
      <c r="C21" s="129" t="s">
        <v>35</v>
      </c>
      <c r="D21" s="129" t="s">
        <v>87</v>
      </c>
      <c r="E21" s="106" t="s">
        <v>63</v>
      </c>
      <c r="F21" s="180">
        <v>11991.6</v>
      </c>
      <c r="G21" s="150">
        <v>0</v>
      </c>
      <c r="H21" s="109">
        <v>12353.93</v>
      </c>
      <c r="I21" s="150">
        <v>0</v>
      </c>
      <c r="J21" s="150">
        <v>0</v>
      </c>
      <c r="K21" s="150">
        <v>0</v>
      </c>
      <c r="L21" s="150">
        <v>0</v>
      </c>
      <c r="M21" s="150">
        <v>495</v>
      </c>
      <c r="N21" s="150">
        <v>595</v>
      </c>
      <c r="O21" s="150">
        <v>1250</v>
      </c>
      <c r="P21" s="109">
        <v>210</v>
      </c>
      <c r="Q21" s="150">
        <v>8477.29</v>
      </c>
      <c r="R21" s="180">
        <v>20831.22</v>
      </c>
      <c r="S21" s="181">
        <v>10828.8</v>
      </c>
    </row>
    <row r="22" spans="1:19" s="175" customFormat="1" ht="15">
      <c r="A22" s="27" t="s">
        <v>62</v>
      </c>
      <c r="B22" s="129" t="s">
        <v>20</v>
      </c>
      <c r="C22" s="129" t="s">
        <v>35</v>
      </c>
      <c r="D22" s="129" t="s">
        <v>18</v>
      </c>
      <c r="E22" s="106" t="s">
        <v>63</v>
      </c>
      <c r="F22" s="180">
        <v>8542.52</v>
      </c>
      <c r="G22" s="150">
        <v>0</v>
      </c>
      <c r="H22" s="150">
        <v>8800.64</v>
      </c>
      <c r="I22" s="150">
        <v>0</v>
      </c>
      <c r="J22" s="150">
        <v>0</v>
      </c>
      <c r="K22" s="150">
        <v>0</v>
      </c>
      <c r="L22" s="150">
        <v>0</v>
      </c>
      <c r="M22" s="150">
        <v>495</v>
      </c>
      <c r="N22" s="150">
        <v>595</v>
      </c>
      <c r="O22" s="150">
        <v>1250</v>
      </c>
      <c r="P22" s="109">
        <v>210</v>
      </c>
      <c r="Q22" s="150">
        <v>4403.060000000001</v>
      </c>
      <c r="R22" s="180">
        <v>13203.7</v>
      </c>
      <c r="S22" s="181">
        <v>9377.4</v>
      </c>
    </row>
    <row r="23" spans="1:19" s="175" customFormat="1" ht="15">
      <c r="A23" s="27" t="s">
        <v>62</v>
      </c>
      <c r="B23" s="129" t="s">
        <v>20</v>
      </c>
      <c r="C23" s="129" t="s">
        <v>17</v>
      </c>
      <c r="D23" s="129" t="s">
        <v>18</v>
      </c>
      <c r="E23" s="106" t="s">
        <v>63</v>
      </c>
      <c r="F23" s="180">
        <v>8542.36</v>
      </c>
      <c r="G23" s="150">
        <v>0</v>
      </c>
      <c r="H23" s="150">
        <v>8800.64</v>
      </c>
      <c r="I23" s="150">
        <v>0</v>
      </c>
      <c r="J23" s="150">
        <v>0</v>
      </c>
      <c r="K23" s="150">
        <v>0</v>
      </c>
      <c r="L23" s="150">
        <v>0</v>
      </c>
      <c r="M23" s="150">
        <v>495</v>
      </c>
      <c r="N23" s="150">
        <v>595</v>
      </c>
      <c r="O23" s="150">
        <v>1250</v>
      </c>
      <c r="P23" s="109">
        <v>210</v>
      </c>
      <c r="Q23" s="150">
        <v>10387.23</v>
      </c>
      <c r="R23" s="180">
        <v>19187.87</v>
      </c>
      <c r="S23" s="181">
        <v>12843.2</v>
      </c>
    </row>
    <row r="24" spans="1:19" s="175" customFormat="1" ht="15">
      <c r="A24" s="27" t="s">
        <v>62</v>
      </c>
      <c r="B24" s="129" t="s">
        <v>20</v>
      </c>
      <c r="C24" s="129" t="s">
        <v>35</v>
      </c>
      <c r="D24" s="129" t="s">
        <v>18</v>
      </c>
      <c r="E24" s="152" t="s">
        <v>63</v>
      </c>
      <c r="F24" s="180">
        <v>9841.72</v>
      </c>
      <c r="G24" s="150">
        <v>0</v>
      </c>
      <c r="H24" s="150">
        <v>8800.64</v>
      </c>
      <c r="I24" s="150">
        <v>0</v>
      </c>
      <c r="J24" s="150">
        <v>0</v>
      </c>
      <c r="K24" s="150">
        <v>0</v>
      </c>
      <c r="L24" s="150">
        <v>0</v>
      </c>
      <c r="M24" s="150">
        <v>495</v>
      </c>
      <c r="N24" s="150">
        <v>595</v>
      </c>
      <c r="O24" s="150">
        <v>1250</v>
      </c>
      <c r="P24" s="109">
        <v>210</v>
      </c>
      <c r="Q24" s="150">
        <v>4419.32</v>
      </c>
      <c r="R24" s="180">
        <v>13219.96</v>
      </c>
      <c r="S24" s="181">
        <v>6933.8</v>
      </c>
    </row>
    <row r="25" spans="1:19" s="175" customFormat="1" ht="15">
      <c r="A25" s="27" t="s">
        <v>62</v>
      </c>
      <c r="B25" s="129" t="s">
        <v>43</v>
      </c>
      <c r="C25" s="129" t="s">
        <v>17</v>
      </c>
      <c r="D25" s="129" t="s">
        <v>11</v>
      </c>
      <c r="E25" s="106" t="s">
        <v>63</v>
      </c>
      <c r="F25" s="180">
        <v>16873.36</v>
      </c>
      <c r="G25" s="150">
        <v>0</v>
      </c>
      <c r="H25" s="150">
        <v>15016.28</v>
      </c>
      <c r="I25" s="150">
        <v>0</v>
      </c>
      <c r="J25" s="150">
        <v>0</v>
      </c>
      <c r="K25" s="150">
        <v>0</v>
      </c>
      <c r="L25" s="150">
        <v>0</v>
      </c>
      <c r="M25" s="150">
        <v>495</v>
      </c>
      <c r="N25" s="150">
        <v>595</v>
      </c>
      <c r="O25" s="150">
        <v>1250</v>
      </c>
      <c r="P25" s="109">
        <v>210</v>
      </c>
      <c r="Q25" s="150">
        <v>11238.179999999998</v>
      </c>
      <c r="R25" s="180">
        <v>26254.46</v>
      </c>
      <c r="S25" s="181">
        <v>15333.4</v>
      </c>
    </row>
    <row r="26" spans="1:19" s="175" customFormat="1" ht="15">
      <c r="A26" s="27" t="s">
        <v>62</v>
      </c>
      <c r="B26" s="129" t="s">
        <v>20</v>
      </c>
      <c r="C26" s="129" t="s">
        <v>35</v>
      </c>
      <c r="D26" s="129" t="s">
        <v>23</v>
      </c>
      <c r="E26" s="152" t="s">
        <v>63</v>
      </c>
      <c r="F26" s="180">
        <v>0</v>
      </c>
      <c r="G26" s="150">
        <v>0</v>
      </c>
      <c r="H26" s="150">
        <v>6598.6</v>
      </c>
      <c r="I26" s="150">
        <v>0</v>
      </c>
      <c r="J26" s="150">
        <v>0</v>
      </c>
      <c r="K26" s="150">
        <v>0</v>
      </c>
      <c r="L26" s="150">
        <v>0</v>
      </c>
      <c r="M26" s="150">
        <v>495</v>
      </c>
      <c r="N26" s="150">
        <v>595</v>
      </c>
      <c r="O26" s="150">
        <v>1250</v>
      </c>
      <c r="P26" s="109">
        <v>210</v>
      </c>
      <c r="Q26" s="150">
        <v>0</v>
      </c>
      <c r="R26" s="180">
        <v>0</v>
      </c>
      <c r="S26" s="181">
        <v>0</v>
      </c>
    </row>
    <row r="27" spans="1:19" s="175" customFormat="1" ht="15">
      <c r="A27" s="27" t="s">
        <v>62</v>
      </c>
      <c r="B27" s="129" t="s">
        <v>20</v>
      </c>
      <c r="C27" s="129" t="s">
        <v>35</v>
      </c>
      <c r="D27" s="129" t="s">
        <v>97</v>
      </c>
      <c r="E27" s="106" t="s">
        <v>63</v>
      </c>
      <c r="F27" s="180">
        <v>10333.8</v>
      </c>
      <c r="G27" s="150">
        <v>0</v>
      </c>
      <c r="H27" s="150">
        <v>8800.64</v>
      </c>
      <c r="I27" s="150">
        <v>0</v>
      </c>
      <c r="J27" s="150">
        <v>0</v>
      </c>
      <c r="K27" s="150">
        <v>0</v>
      </c>
      <c r="L27" s="150">
        <v>0</v>
      </c>
      <c r="M27" s="150">
        <v>495</v>
      </c>
      <c r="N27" s="150">
        <v>595</v>
      </c>
      <c r="O27" s="150">
        <v>1250</v>
      </c>
      <c r="P27" s="109">
        <v>210</v>
      </c>
      <c r="Q27" s="150">
        <v>10814.02</v>
      </c>
      <c r="R27" s="180">
        <v>19614.66</v>
      </c>
      <c r="S27" s="181">
        <v>9295.8</v>
      </c>
    </row>
    <row r="28" spans="1:19" s="175" customFormat="1" ht="15">
      <c r="A28" s="27" t="s">
        <v>62</v>
      </c>
      <c r="B28" s="129" t="s">
        <v>36</v>
      </c>
      <c r="C28" s="129" t="s">
        <v>9</v>
      </c>
      <c r="D28" s="129" t="s">
        <v>87</v>
      </c>
      <c r="E28" s="106" t="s">
        <v>63</v>
      </c>
      <c r="F28" s="180">
        <v>11991.6</v>
      </c>
      <c r="G28" s="150">
        <v>0</v>
      </c>
      <c r="H28" s="150">
        <v>9702.7</v>
      </c>
      <c r="I28" s="150">
        <v>0</v>
      </c>
      <c r="J28" s="150">
        <v>0</v>
      </c>
      <c r="K28" s="150">
        <v>0</v>
      </c>
      <c r="L28" s="150">
        <v>0</v>
      </c>
      <c r="M28" s="150">
        <v>495</v>
      </c>
      <c r="N28" s="150">
        <v>595</v>
      </c>
      <c r="O28" s="150">
        <v>1250</v>
      </c>
      <c r="P28" s="109">
        <v>210</v>
      </c>
      <c r="Q28" s="150">
        <v>5882.1799999999985</v>
      </c>
      <c r="R28" s="180">
        <v>15584.88</v>
      </c>
      <c r="S28" s="181">
        <v>11765.4</v>
      </c>
    </row>
    <row r="29" spans="1:19" s="175" customFormat="1" ht="15">
      <c r="A29" s="27" t="s">
        <v>62</v>
      </c>
      <c r="B29" s="129" t="s">
        <v>36</v>
      </c>
      <c r="C29" s="129" t="s">
        <v>39</v>
      </c>
      <c r="D29" s="129" t="s">
        <v>12</v>
      </c>
      <c r="E29" s="106" t="s">
        <v>63</v>
      </c>
      <c r="F29" s="180">
        <v>16873.36</v>
      </c>
      <c r="G29" s="150">
        <v>0</v>
      </c>
      <c r="H29" s="150">
        <v>9702.7</v>
      </c>
      <c r="I29" s="150">
        <v>0</v>
      </c>
      <c r="J29" s="150">
        <v>0</v>
      </c>
      <c r="K29" s="150">
        <v>0</v>
      </c>
      <c r="L29" s="150">
        <v>0</v>
      </c>
      <c r="M29" s="150">
        <v>495</v>
      </c>
      <c r="N29" s="150">
        <v>595</v>
      </c>
      <c r="O29" s="150">
        <v>1250</v>
      </c>
      <c r="P29" s="109">
        <v>210</v>
      </c>
      <c r="Q29" s="150">
        <v>10408.419999999998</v>
      </c>
      <c r="R29" s="180">
        <v>20111.12</v>
      </c>
      <c r="S29" s="181">
        <v>12886.2</v>
      </c>
    </row>
    <row r="30" spans="1:19" s="175" customFormat="1" ht="15">
      <c r="A30" s="27" t="s">
        <v>62</v>
      </c>
      <c r="B30" s="129" t="s">
        <v>41</v>
      </c>
      <c r="C30" s="129" t="s">
        <v>30</v>
      </c>
      <c r="D30" s="129" t="s">
        <v>11</v>
      </c>
      <c r="E30" s="106" t="s">
        <v>63</v>
      </c>
      <c r="F30" s="180">
        <v>14582.16</v>
      </c>
      <c r="G30" s="150">
        <v>0</v>
      </c>
      <c r="H30" s="150">
        <v>15016.28</v>
      </c>
      <c r="I30" s="150">
        <v>0</v>
      </c>
      <c r="J30" s="150">
        <v>0</v>
      </c>
      <c r="K30" s="150">
        <v>0</v>
      </c>
      <c r="L30" s="150">
        <v>0</v>
      </c>
      <c r="M30" s="150">
        <v>495</v>
      </c>
      <c r="N30" s="150">
        <v>595</v>
      </c>
      <c r="O30" s="150">
        <v>1250</v>
      </c>
      <c r="P30" s="109">
        <v>210</v>
      </c>
      <c r="Q30" s="150">
        <v>8059.9299999999985</v>
      </c>
      <c r="R30" s="180">
        <v>23076.21</v>
      </c>
      <c r="S30" s="181">
        <v>13373</v>
      </c>
    </row>
    <row r="31" spans="1:19" s="175" customFormat="1" ht="15">
      <c r="A31" s="27" t="s">
        <v>62</v>
      </c>
      <c r="B31" s="129" t="s">
        <v>36</v>
      </c>
      <c r="C31" s="129" t="s">
        <v>35</v>
      </c>
      <c r="D31" s="129" t="s">
        <v>18</v>
      </c>
      <c r="E31" s="106" t="s">
        <v>63</v>
      </c>
      <c r="F31" s="180">
        <v>8542.44</v>
      </c>
      <c r="G31" s="150">
        <v>0</v>
      </c>
      <c r="H31" s="150">
        <v>8800.64</v>
      </c>
      <c r="I31" s="150">
        <v>0</v>
      </c>
      <c r="J31" s="150">
        <v>0</v>
      </c>
      <c r="K31" s="150">
        <v>0</v>
      </c>
      <c r="L31" s="150">
        <v>0</v>
      </c>
      <c r="M31" s="150">
        <v>495</v>
      </c>
      <c r="N31" s="150">
        <v>595</v>
      </c>
      <c r="O31" s="150">
        <v>1250</v>
      </c>
      <c r="P31" s="109">
        <v>210</v>
      </c>
      <c r="Q31" s="150">
        <v>3127.41</v>
      </c>
      <c r="R31" s="180">
        <v>11928.05</v>
      </c>
      <c r="S31" s="181">
        <v>6597.4</v>
      </c>
    </row>
    <row r="32" spans="1:19" s="175" customFormat="1" ht="15">
      <c r="A32" s="27" t="s">
        <v>62</v>
      </c>
      <c r="B32" s="129" t="s">
        <v>43</v>
      </c>
      <c r="C32" s="129" t="s">
        <v>118</v>
      </c>
      <c r="D32" s="129" t="s">
        <v>14</v>
      </c>
      <c r="E32" s="106" t="s">
        <v>63</v>
      </c>
      <c r="F32" s="180">
        <v>9534.35</v>
      </c>
      <c r="G32" s="150">
        <v>0</v>
      </c>
      <c r="H32" s="150">
        <v>5754.4</v>
      </c>
      <c r="I32" s="150">
        <v>0</v>
      </c>
      <c r="J32" s="150">
        <v>0</v>
      </c>
      <c r="K32" s="150">
        <v>0</v>
      </c>
      <c r="L32" s="150">
        <v>0</v>
      </c>
      <c r="M32" s="150">
        <v>495</v>
      </c>
      <c r="N32" s="150">
        <v>595</v>
      </c>
      <c r="O32" s="150">
        <v>1250</v>
      </c>
      <c r="P32" s="109">
        <v>210</v>
      </c>
      <c r="Q32" s="150">
        <v>11345.03</v>
      </c>
      <c r="R32" s="180">
        <v>17099.43</v>
      </c>
      <c r="S32" s="181">
        <v>14399.8</v>
      </c>
    </row>
    <row r="33" spans="1:19" s="175" customFormat="1" ht="15">
      <c r="A33" s="27" t="s">
        <v>62</v>
      </c>
      <c r="B33" s="129" t="s">
        <v>36</v>
      </c>
      <c r="C33" s="129" t="s">
        <v>35</v>
      </c>
      <c r="D33" s="129" t="s">
        <v>18</v>
      </c>
      <c r="E33" s="106" t="s">
        <v>63</v>
      </c>
      <c r="F33" s="180">
        <v>8542.52</v>
      </c>
      <c r="G33" s="150">
        <v>0</v>
      </c>
      <c r="H33" s="150">
        <v>8800.64</v>
      </c>
      <c r="I33" s="150">
        <v>0</v>
      </c>
      <c r="J33" s="150">
        <v>0</v>
      </c>
      <c r="K33" s="150">
        <v>0</v>
      </c>
      <c r="L33" s="150">
        <v>0</v>
      </c>
      <c r="M33" s="150">
        <v>495</v>
      </c>
      <c r="N33" s="150">
        <v>595</v>
      </c>
      <c r="O33" s="150">
        <v>1250</v>
      </c>
      <c r="P33" s="109">
        <v>210</v>
      </c>
      <c r="Q33" s="150">
        <v>6178.32</v>
      </c>
      <c r="R33" s="180">
        <v>14978.96</v>
      </c>
      <c r="S33" s="181">
        <v>12969</v>
      </c>
    </row>
    <row r="34" spans="1:19" s="175" customFormat="1" ht="15">
      <c r="A34" s="27" t="s">
        <v>62</v>
      </c>
      <c r="B34" s="129" t="s">
        <v>7</v>
      </c>
      <c r="C34" s="129" t="s">
        <v>26</v>
      </c>
      <c r="D34" s="129">
        <v>9</v>
      </c>
      <c r="E34" s="106" t="s">
        <v>64</v>
      </c>
      <c r="F34" s="180">
        <v>16859.4</v>
      </c>
      <c r="G34" s="150">
        <v>0</v>
      </c>
      <c r="H34" s="150">
        <v>16859.39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09">
        <v>0</v>
      </c>
      <c r="P34" s="109">
        <v>0</v>
      </c>
      <c r="Q34" s="150">
        <v>4214.869999999999</v>
      </c>
      <c r="R34" s="180">
        <v>21074.26</v>
      </c>
      <c r="S34" s="181">
        <v>17878</v>
      </c>
    </row>
    <row r="35" spans="1:19" s="175" customFormat="1" ht="15">
      <c r="A35" s="27" t="s">
        <v>62</v>
      </c>
      <c r="B35" s="129" t="s">
        <v>1</v>
      </c>
      <c r="C35" s="129" t="s">
        <v>45</v>
      </c>
      <c r="D35" s="129">
        <v>10</v>
      </c>
      <c r="E35" s="106" t="s">
        <v>64</v>
      </c>
      <c r="F35" s="180">
        <v>17537.4</v>
      </c>
      <c r="G35" s="150">
        <v>0</v>
      </c>
      <c r="H35" s="150">
        <v>17537.25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09">
        <v>0</v>
      </c>
      <c r="P35" s="109">
        <v>0</v>
      </c>
      <c r="Q35" s="150">
        <v>4384.509999999998</v>
      </c>
      <c r="R35" s="180">
        <v>21921.76</v>
      </c>
      <c r="S35" s="181">
        <v>17792.6</v>
      </c>
    </row>
    <row r="36" spans="1:19" s="175" customFormat="1" ht="15">
      <c r="A36" s="27" t="s">
        <v>62</v>
      </c>
      <c r="B36" s="129" t="s">
        <v>1</v>
      </c>
      <c r="C36" s="129" t="s">
        <v>37</v>
      </c>
      <c r="D36" s="129">
        <v>10</v>
      </c>
      <c r="E36" s="106" t="s">
        <v>64</v>
      </c>
      <c r="F36" s="180">
        <v>17537.4</v>
      </c>
      <c r="G36" s="150">
        <v>0</v>
      </c>
      <c r="H36" s="150">
        <v>17537.25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09">
        <v>0</v>
      </c>
      <c r="P36" s="109">
        <v>0</v>
      </c>
      <c r="Q36" s="150">
        <v>6752.060000000001</v>
      </c>
      <c r="R36" s="180">
        <v>24289.31</v>
      </c>
      <c r="S36" s="181">
        <v>19173.8</v>
      </c>
    </row>
    <row r="37" spans="1:19" s="175" customFormat="1" ht="15">
      <c r="A37" s="27" t="s">
        <v>62</v>
      </c>
      <c r="B37" s="129" t="s">
        <v>40</v>
      </c>
      <c r="C37" s="129" t="s">
        <v>6</v>
      </c>
      <c r="D37" s="129">
        <v>11</v>
      </c>
      <c r="E37" s="106" t="s">
        <v>64</v>
      </c>
      <c r="F37" s="180">
        <v>24185.7</v>
      </c>
      <c r="G37" s="150">
        <v>0</v>
      </c>
      <c r="H37" s="150">
        <v>24185.7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09">
        <v>0</v>
      </c>
      <c r="P37" s="109">
        <v>0</v>
      </c>
      <c r="Q37" s="150">
        <v>12899.069999999996</v>
      </c>
      <c r="R37" s="180">
        <v>37084.77</v>
      </c>
      <c r="S37" s="181">
        <v>27383.8</v>
      </c>
    </row>
    <row r="38" spans="1:19" s="175" customFormat="1" ht="15">
      <c r="A38" s="183"/>
      <c r="B38" s="183"/>
      <c r="C38" s="183"/>
      <c r="D38" s="183"/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6"/>
      <c r="P38" s="186"/>
      <c r="Q38" s="185"/>
      <c r="R38" s="186"/>
      <c r="S38" s="186"/>
    </row>
    <row r="39" spans="1:19" ht="18.75" customHeight="1">
      <c r="A39" s="268" t="s">
        <v>143</v>
      </c>
      <c r="B39" s="269"/>
      <c r="C39" s="269"/>
      <c r="D39" s="269"/>
      <c r="E39" s="269"/>
      <c r="F39" s="269"/>
      <c r="G39" s="269"/>
      <c r="H39" s="269"/>
      <c r="I39" s="269"/>
      <c r="J39" s="269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8.75">
      <c r="A40" s="270" t="s">
        <v>119</v>
      </c>
      <c r="B40" s="271"/>
      <c r="C40" s="271"/>
      <c r="D40" s="59"/>
      <c r="E40" s="60"/>
      <c r="F40" s="61"/>
      <c r="G40" s="61"/>
      <c r="H40" s="62"/>
      <c r="I40" s="102"/>
      <c r="J40" s="102"/>
      <c r="K40" s="57"/>
      <c r="L40" s="57"/>
      <c r="M40" s="57"/>
      <c r="N40" s="57"/>
      <c r="O40" s="57"/>
      <c r="P40" s="57"/>
      <c r="Q40" s="57"/>
      <c r="R40" s="57"/>
      <c r="S40" s="57"/>
    </row>
  </sheetData>
  <sheetProtection/>
  <mergeCells count="3">
    <mergeCell ref="A2:J2"/>
    <mergeCell ref="A39:J39"/>
    <mergeCell ref="A40:C40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S41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66" customWidth="1"/>
    <col min="2" max="2" width="33.28125" style="64" bestFit="1" customWidth="1"/>
    <col min="3" max="3" width="41.28125" style="64" bestFit="1" customWidth="1"/>
    <col min="4" max="4" width="10.57421875" style="166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116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117</v>
      </c>
      <c r="B3" s="165"/>
      <c r="C3" s="13"/>
      <c r="D3" s="165"/>
      <c r="E3" s="165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19" s="166" customFormat="1" ht="15">
      <c r="A5" s="153" t="s">
        <v>62</v>
      </c>
      <c r="B5" s="129" t="s">
        <v>36</v>
      </c>
      <c r="C5" s="158" t="s">
        <v>35</v>
      </c>
      <c r="D5" s="158" t="s">
        <v>18</v>
      </c>
      <c r="E5" s="159" t="s">
        <v>63</v>
      </c>
      <c r="F5" s="180">
        <v>10678.15</v>
      </c>
      <c r="G5" s="150">
        <v>0</v>
      </c>
      <c r="H5" s="163">
        <v>10544.65</v>
      </c>
      <c r="I5" s="150">
        <v>0</v>
      </c>
      <c r="J5" s="150">
        <v>0</v>
      </c>
      <c r="K5" s="150">
        <v>0</v>
      </c>
      <c r="L5" s="150">
        <f>J5+K5</f>
        <v>0</v>
      </c>
      <c r="M5" s="150">
        <v>495</v>
      </c>
      <c r="N5" s="150">
        <v>595</v>
      </c>
      <c r="O5" s="150">
        <v>1250</v>
      </c>
      <c r="P5" s="109">
        <v>210</v>
      </c>
      <c r="Q5" s="150">
        <f>R5-H5</f>
        <v>4633.6</v>
      </c>
      <c r="R5" s="180">
        <v>15178.25</v>
      </c>
      <c r="S5" s="181">
        <v>13521.4</v>
      </c>
    </row>
    <row r="6" spans="1:19" s="166" customFormat="1" ht="15">
      <c r="A6" s="27" t="s">
        <v>62</v>
      </c>
      <c r="B6" s="129" t="s">
        <v>42</v>
      </c>
      <c r="C6" s="158" t="s">
        <v>35</v>
      </c>
      <c r="D6" s="158" t="s">
        <v>13</v>
      </c>
      <c r="E6" s="159" t="s">
        <v>63</v>
      </c>
      <c r="F6" s="180">
        <v>14275.8</v>
      </c>
      <c r="G6" s="150">
        <v>0</v>
      </c>
      <c r="H6" s="150">
        <v>2602.62</v>
      </c>
      <c r="I6" s="150">
        <v>0</v>
      </c>
      <c r="J6" s="150">
        <v>0</v>
      </c>
      <c r="K6" s="150">
        <v>0</v>
      </c>
      <c r="L6" s="150">
        <f>J6+K6</f>
        <v>0</v>
      </c>
      <c r="M6" s="150">
        <v>495</v>
      </c>
      <c r="N6" s="150">
        <v>595</v>
      </c>
      <c r="O6" s="150">
        <v>1250</v>
      </c>
      <c r="P6" s="109">
        <v>210</v>
      </c>
      <c r="Q6" s="150">
        <f>R6-H6</f>
        <v>24366.170000000002</v>
      </c>
      <c r="R6" s="180">
        <v>26968.79</v>
      </c>
      <c r="S6" s="181">
        <v>22556.6</v>
      </c>
    </row>
    <row r="7" spans="1:19" s="167" customFormat="1" ht="15">
      <c r="A7" s="27" t="s">
        <v>62</v>
      </c>
      <c r="B7" s="129" t="s">
        <v>36</v>
      </c>
      <c r="C7" s="129" t="s">
        <v>33</v>
      </c>
      <c r="D7" s="129" t="s">
        <v>16</v>
      </c>
      <c r="E7" s="106" t="s">
        <v>63</v>
      </c>
      <c r="F7" s="180">
        <v>8408.93</v>
      </c>
      <c r="G7" s="150">
        <v>0</v>
      </c>
      <c r="H7" s="150">
        <v>9702.7</v>
      </c>
      <c r="I7" s="150">
        <v>0</v>
      </c>
      <c r="J7" s="150">
        <v>0</v>
      </c>
      <c r="K7" s="150">
        <v>0</v>
      </c>
      <c r="L7" s="150">
        <f>J7+K7</f>
        <v>0</v>
      </c>
      <c r="M7" s="150">
        <v>495</v>
      </c>
      <c r="N7" s="150">
        <v>595</v>
      </c>
      <c r="O7" s="150">
        <v>1250</v>
      </c>
      <c r="P7" s="109">
        <v>210</v>
      </c>
      <c r="Q7" s="150">
        <f>R7-H7</f>
        <v>5089.129999999999</v>
      </c>
      <c r="R7" s="180">
        <v>14791.83</v>
      </c>
      <c r="S7" s="181">
        <v>9530.4</v>
      </c>
    </row>
    <row r="8" spans="1:19" s="167" customFormat="1" ht="15">
      <c r="A8" s="27" t="s">
        <v>62</v>
      </c>
      <c r="B8" s="129" t="s">
        <v>2</v>
      </c>
      <c r="C8" s="129" t="s">
        <v>38</v>
      </c>
      <c r="D8" s="129" t="s">
        <v>28</v>
      </c>
      <c r="E8" s="106" t="s">
        <v>63</v>
      </c>
      <c r="F8" s="180">
        <v>21091.7</v>
      </c>
      <c r="G8" s="150">
        <v>0</v>
      </c>
      <c r="H8" s="150">
        <v>15767.11</v>
      </c>
      <c r="I8" s="150">
        <v>0</v>
      </c>
      <c r="J8" s="150">
        <v>0</v>
      </c>
      <c r="K8" s="150">
        <v>0</v>
      </c>
      <c r="L8" s="150">
        <f aca="true" t="shared" si="0" ref="L8:L37">J8+K8</f>
        <v>0</v>
      </c>
      <c r="M8" s="150">
        <v>495</v>
      </c>
      <c r="N8" s="150">
        <v>595</v>
      </c>
      <c r="O8" s="150">
        <v>1250</v>
      </c>
      <c r="P8" s="109">
        <v>210</v>
      </c>
      <c r="Q8" s="150">
        <f aca="true" t="shared" si="1" ref="Q8:Q37">R8-H8</f>
        <v>20041.25</v>
      </c>
      <c r="R8" s="180">
        <v>35808.36</v>
      </c>
      <c r="S8" s="181">
        <v>26761.2</v>
      </c>
    </row>
    <row r="9" spans="1:19" s="167" customFormat="1" ht="15">
      <c r="A9" s="27" t="s">
        <v>62</v>
      </c>
      <c r="B9" s="129" t="s">
        <v>2</v>
      </c>
      <c r="C9" s="129" t="s">
        <v>5</v>
      </c>
      <c r="D9" s="129" t="s">
        <v>8</v>
      </c>
      <c r="E9" s="106" t="s">
        <v>63</v>
      </c>
      <c r="F9" s="180">
        <v>21091.6</v>
      </c>
      <c r="G9" s="150">
        <v>0</v>
      </c>
      <c r="H9" s="150">
        <v>17383.23</v>
      </c>
      <c r="I9" s="150">
        <v>0</v>
      </c>
      <c r="J9" s="150">
        <v>0</v>
      </c>
      <c r="K9" s="150">
        <v>0</v>
      </c>
      <c r="L9" s="150">
        <f t="shared" si="0"/>
        <v>0</v>
      </c>
      <c r="M9" s="150">
        <v>495</v>
      </c>
      <c r="N9" s="150">
        <v>595</v>
      </c>
      <c r="O9" s="150">
        <v>1250</v>
      </c>
      <c r="P9" s="109">
        <v>210</v>
      </c>
      <c r="Q9" s="150">
        <f t="shared" si="1"/>
        <v>18000.969999999998</v>
      </c>
      <c r="R9" s="180">
        <v>35384.2</v>
      </c>
      <c r="S9" s="181">
        <v>26531</v>
      </c>
    </row>
    <row r="10" spans="1:19" s="167" customFormat="1" ht="15">
      <c r="A10" s="27" t="s">
        <v>62</v>
      </c>
      <c r="B10" s="129" t="s">
        <v>43</v>
      </c>
      <c r="C10" s="129" t="s">
        <v>33</v>
      </c>
      <c r="D10" s="129" t="s">
        <v>86</v>
      </c>
      <c r="E10" s="106" t="s">
        <v>63</v>
      </c>
      <c r="F10" s="180">
        <v>16525.95</v>
      </c>
      <c r="G10" s="150">
        <v>0</v>
      </c>
      <c r="H10" s="150">
        <v>13620.21</v>
      </c>
      <c r="I10" s="150">
        <v>0</v>
      </c>
      <c r="J10" s="150">
        <v>0</v>
      </c>
      <c r="K10" s="150">
        <v>0</v>
      </c>
      <c r="L10" s="150">
        <f t="shared" si="0"/>
        <v>0</v>
      </c>
      <c r="M10" s="150">
        <v>495</v>
      </c>
      <c r="N10" s="150">
        <v>595</v>
      </c>
      <c r="O10" s="150">
        <v>1250</v>
      </c>
      <c r="P10" s="109">
        <v>210</v>
      </c>
      <c r="Q10" s="150">
        <f t="shared" si="1"/>
        <v>21251.61</v>
      </c>
      <c r="R10" s="180">
        <v>34871.82</v>
      </c>
      <c r="S10" s="181">
        <v>22079.2</v>
      </c>
    </row>
    <row r="11" spans="1:19" s="167" customFormat="1" ht="15">
      <c r="A11" s="27" t="s">
        <v>62</v>
      </c>
      <c r="B11" s="129" t="s">
        <v>2</v>
      </c>
      <c r="C11" s="129" t="s">
        <v>27</v>
      </c>
      <c r="D11" s="129" t="s">
        <v>10</v>
      </c>
      <c r="E11" s="106" t="s">
        <v>63</v>
      </c>
      <c r="F11" s="180">
        <v>21091.6</v>
      </c>
      <c r="G11" s="150">
        <v>0</v>
      </c>
      <c r="H11" s="150">
        <v>16555.46</v>
      </c>
      <c r="I11" s="150">
        <v>0</v>
      </c>
      <c r="J11" s="150">
        <v>0</v>
      </c>
      <c r="K11" s="150">
        <v>0</v>
      </c>
      <c r="L11" s="150">
        <f t="shared" si="0"/>
        <v>0</v>
      </c>
      <c r="M11" s="150">
        <v>495</v>
      </c>
      <c r="N11" s="150">
        <v>595</v>
      </c>
      <c r="O11" s="150">
        <v>1250</v>
      </c>
      <c r="P11" s="109">
        <v>210</v>
      </c>
      <c r="Q11" s="150">
        <f t="shared" si="1"/>
        <v>17237.700000000004</v>
      </c>
      <c r="R11" s="180">
        <v>33793.16</v>
      </c>
      <c r="S11" s="181">
        <v>19406.6</v>
      </c>
    </row>
    <row r="12" spans="1:19" s="167" customFormat="1" ht="15">
      <c r="A12" s="27" t="s">
        <v>62</v>
      </c>
      <c r="B12" s="129" t="s">
        <v>42</v>
      </c>
      <c r="C12" s="129" t="s">
        <v>32</v>
      </c>
      <c r="D12" s="129" t="s">
        <v>12</v>
      </c>
      <c r="E12" s="106" t="s">
        <v>63</v>
      </c>
      <c r="F12" s="180">
        <v>15739</v>
      </c>
      <c r="G12" s="150">
        <v>0</v>
      </c>
      <c r="H12" s="150">
        <v>12971.63</v>
      </c>
      <c r="I12" s="150">
        <v>0</v>
      </c>
      <c r="J12" s="150">
        <v>0</v>
      </c>
      <c r="K12" s="150">
        <v>0</v>
      </c>
      <c r="L12" s="150">
        <f t="shared" si="0"/>
        <v>0</v>
      </c>
      <c r="M12" s="150">
        <v>495</v>
      </c>
      <c r="N12" s="150">
        <v>595</v>
      </c>
      <c r="O12" s="150">
        <v>1250</v>
      </c>
      <c r="P12" s="109">
        <v>210</v>
      </c>
      <c r="Q12" s="150">
        <f t="shared" si="1"/>
        <v>24182.39</v>
      </c>
      <c r="R12" s="180">
        <v>37154.02</v>
      </c>
      <c r="S12" s="181">
        <v>24207.4</v>
      </c>
    </row>
    <row r="13" spans="1:19" s="167" customFormat="1" ht="15">
      <c r="A13" s="27" t="s">
        <v>62</v>
      </c>
      <c r="B13" s="129" t="s">
        <v>42</v>
      </c>
      <c r="C13" s="129" t="s">
        <v>5</v>
      </c>
      <c r="D13" s="129" t="s">
        <v>13</v>
      </c>
      <c r="E13" s="106" t="s">
        <v>63</v>
      </c>
      <c r="F13" s="180">
        <v>14275.7</v>
      </c>
      <c r="G13" s="150">
        <v>0</v>
      </c>
      <c r="H13" s="150">
        <v>11765.65</v>
      </c>
      <c r="I13" s="150">
        <v>0</v>
      </c>
      <c r="J13" s="150">
        <v>0</v>
      </c>
      <c r="K13" s="150">
        <v>0</v>
      </c>
      <c r="L13" s="150">
        <f t="shared" si="0"/>
        <v>0</v>
      </c>
      <c r="M13" s="150">
        <v>495</v>
      </c>
      <c r="N13" s="150">
        <v>595</v>
      </c>
      <c r="O13" s="150">
        <v>1250</v>
      </c>
      <c r="P13" s="109">
        <v>210</v>
      </c>
      <c r="Q13" s="150">
        <f t="shared" si="1"/>
        <v>17335.699999999997</v>
      </c>
      <c r="R13" s="180">
        <v>29101.35</v>
      </c>
      <c r="S13" s="181">
        <v>16358.8</v>
      </c>
    </row>
    <row r="14" spans="1:19" s="167" customFormat="1" ht="15">
      <c r="A14" s="27" t="s">
        <v>62</v>
      </c>
      <c r="B14" s="129" t="s">
        <v>41</v>
      </c>
      <c r="C14" s="129" t="s">
        <v>5</v>
      </c>
      <c r="D14" s="129" t="s">
        <v>11</v>
      </c>
      <c r="E14" s="106" t="s">
        <v>63</v>
      </c>
      <c r="F14" s="180">
        <v>21091.7</v>
      </c>
      <c r="G14" s="150">
        <v>0</v>
      </c>
      <c r="H14" s="150">
        <v>15016.29</v>
      </c>
      <c r="I14" s="150">
        <v>0</v>
      </c>
      <c r="J14" s="150">
        <v>0</v>
      </c>
      <c r="K14" s="150">
        <v>0</v>
      </c>
      <c r="L14" s="150">
        <f t="shared" si="0"/>
        <v>0</v>
      </c>
      <c r="M14" s="150">
        <v>495</v>
      </c>
      <c r="N14" s="150">
        <v>595</v>
      </c>
      <c r="O14" s="150">
        <v>1250</v>
      </c>
      <c r="P14" s="109">
        <v>210</v>
      </c>
      <c r="Q14" s="150">
        <f t="shared" si="1"/>
        <v>14793.86</v>
      </c>
      <c r="R14" s="180">
        <v>29810.15</v>
      </c>
      <c r="S14" s="181">
        <v>12983.4</v>
      </c>
    </row>
    <row r="15" spans="1:19" s="167" customFormat="1" ht="15">
      <c r="A15" s="27" t="s">
        <v>62</v>
      </c>
      <c r="B15" s="129" t="s">
        <v>41</v>
      </c>
      <c r="C15" s="129" t="s">
        <v>5</v>
      </c>
      <c r="D15" s="129" t="s">
        <v>11</v>
      </c>
      <c r="E15" s="106" t="s">
        <v>63</v>
      </c>
      <c r="F15" s="180">
        <v>21091.7</v>
      </c>
      <c r="G15" s="150">
        <v>0</v>
      </c>
      <c r="H15" s="150">
        <v>15016.29</v>
      </c>
      <c r="I15" s="150">
        <v>0</v>
      </c>
      <c r="J15" s="150">
        <v>0</v>
      </c>
      <c r="K15" s="150">
        <v>0</v>
      </c>
      <c r="L15" s="150">
        <f t="shared" si="0"/>
        <v>0</v>
      </c>
      <c r="M15" s="150">
        <v>495</v>
      </c>
      <c r="N15" s="150">
        <v>595</v>
      </c>
      <c r="O15" s="150">
        <v>1250</v>
      </c>
      <c r="P15" s="109">
        <v>210</v>
      </c>
      <c r="Q15" s="150">
        <f t="shared" si="1"/>
        <v>20792.07</v>
      </c>
      <c r="R15" s="180">
        <v>35808.36</v>
      </c>
      <c r="S15" s="181">
        <v>12273.2</v>
      </c>
    </row>
    <row r="16" spans="1:19" s="167" customFormat="1" ht="15">
      <c r="A16" s="27" t="s">
        <v>62</v>
      </c>
      <c r="B16" s="129" t="s">
        <v>43</v>
      </c>
      <c r="C16" s="129" t="s">
        <v>39</v>
      </c>
      <c r="D16" s="129" t="s">
        <v>15</v>
      </c>
      <c r="E16" s="106" t="s">
        <v>63</v>
      </c>
      <c r="F16" s="180">
        <v>12302.1</v>
      </c>
      <c r="G16" s="150">
        <v>0</v>
      </c>
      <c r="H16" s="150">
        <v>10139.08</v>
      </c>
      <c r="I16" s="150">
        <v>0</v>
      </c>
      <c r="J16" s="150">
        <v>0</v>
      </c>
      <c r="K16" s="150">
        <v>0</v>
      </c>
      <c r="L16" s="150">
        <f t="shared" si="0"/>
        <v>0</v>
      </c>
      <c r="M16" s="150">
        <v>495</v>
      </c>
      <c r="N16" s="150">
        <v>595</v>
      </c>
      <c r="O16" s="150">
        <v>1250</v>
      </c>
      <c r="P16" s="109">
        <v>210</v>
      </c>
      <c r="Q16" s="150">
        <f t="shared" si="1"/>
        <v>15185.839999999998</v>
      </c>
      <c r="R16" s="180">
        <v>25324.92</v>
      </c>
      <c r="S16" s="181">
        <v>16074.6</v>
      </c>
    </row>
    <row r="17" spans="1:19" s="167" customFormat="1" ht="15">
      <c r="A17" s="27" t="s">
        <v>62</v>
      </c>
      <c r="B17" s="129" t="s">
        <v>42</v>
      </c>
      <c r="C17" s="129" t="s">
        <v>31</v>
      </c>
      <c r="D17" s="129" t="s">
        <v>87</v>
      </c>
      <c r="E17" s="106" t="s">
        <v>63</v>
      </c>
      <c r="F17" s="180">
        <v>15738.8</v>
      </c>
      <c r="G17" s="150">
        <v>0</v>
      </c>
      <c r="H17" s="150">
        <v>11765.65</v>
      </c>
      <c r="I17" s="150">
        <v>0</v>
      </c>
      <c r="J17" s="150">
        <v>0</v>
      </c>
      <c r="K17" s="150">
        <v>0</v>
      </c>
      <c r="L17" s="150">
        <f t="shared" si="0"/>
        <v>0</v>
      </c>
      <c r="M17" s="150">
        <v>495</v>
      </c>
      <c r="N17" s="150">
        <v>595</v>
      </c>
      <c r="O17" s="150">
        <v>1250</v>
      </c>
      <c r="P17" s="109">
        <v>210</v>
      </c>
      <c r="Q17" s="150">
        <f t="shared" si="1"/>
        <v>15860.74</v>
      </c>
      <c r="R17" s="180">
        <v>27626.39</v>
      </c>
      <c r="S17" s="181">
        <v>15494.6</v>
      </c>
    </row>
    <row r="18" spans="1:19" s="167" customFormat="1" ht="15">
      <c r="A18" s="27" t="s">
        <v>62</v>
      </c>
      <c r="B18" s="129" t="s">
        <v>36</v>
      </c>
      <c r="C18" s="129" t="s">
        <v>7</v>
      </c>
      <c r="D18" s="129" t="s">
        <v>13</v>
      </c>
      <c r="E18" s="106" t="s">
        <v>63</v>
      </c>
      <c r="F18" s="180">
        <v>14275.7</v>
      </c>
      <c r="G18" s="150">
        <v>0</v>
      </c>
      <c r="H18" s="150">
        <v>11765.65</v>
      </c>
      <c r="I18" s="150">
        <v>0</v>
      </c>
      <c r="J18" s="150">
        <v>0</v>
      </c>
      <c r="K18" s="150">
        <v>0</v>
      </c>
      <c r="L18" s="150">
        <f t="shared" si="0"/>
        <v>0</v>
      </c>
      <c r="M18" s="150">
        <v>495</v>
      </c>
      <c r="N18" s="150">
        <v>595</v>
      </c>
      <c r="O18" s="150">
        <v>1250</v>
      </c>
      <c r="P18" s="109">
        <v>210</v>
      </c>
      <c r="Q18" s="150">
        <f t="shared" si="1"/>
        <v>11954.35</v>
      </c>
      <c r="R18" s="180">
        <v>23720</v>
      </c>
      <c r="S18" s="181">
        <v>12831.8</v>
      </c>
    </row>
    <row r="19" spans="1:19" s="167" customFormat="1" ht="15">
      <c r="A19" s="27" t="s">
        <v>62</v>
      </c>
      <c r="B19" s="129" t="s">
        <v>2</v>
      </c>
      <c r="C19" s="129" t="s">
        <v>29</v>
      </c>
      <c r="D19" s="129" t="s">
        <v>28</v>
      </c>
      <c r="E19" s="106" t="s">
        <v>63</v>
      </c>
      <c r="F19" s="180">
        <v>21091.7</v>
      </c>
      <c r="G19" s="150">
        <v>0</v>
      </c>
      <c r="H19" s="150">
        <v>15767.11</v>
      </c>
      <c r="I19" s="150">
        <v>0</v>
      </c>
      <c r="J19" s="150">
        <v>0</v>
      </c>
      <c r="K19" s="150">
        <v>0</v>
      </c>
      <c r="L19" s="150">
        <f t="shared" si="0"/>
        <v>0</v>
      </c>
      <c r="M19" s="150">
        <v>495</v>
      </c>
      <c r="N19" s="150">
        <v>595</v>
      </c>
      <c r="O19" s="150">
        <v>1250</v>
      </c>
      <c r="P19" s="109">
        <v>210</v>
      </c>
      <c r="Q19" s="150">
        <f t="shared" si="1"/>
        <v>13307.380000000001</v>
      </c>
      <c r="R19" s="180">
        <v>29074.49</v>
      </c>
      <c r="S19" s="181">
        <v>15278.4</v>
      </c>
    </row>
    <row r="20" spans="1:19" s="167" customFormat="1" ht="15">
      <c r="A20" s="27" t="s">
        <v>62</v>
      </c>
      <c r="B20" s="129" t="s">
        <v>34</v>
      </c>
      <c r="C20" s="129" t="s">
        <v>27</v>
      </c>
      <c r="D20" s="129" t="s">
        <v>15</v>
      </c>
      <c r="E20" s="106" t="s">
        <v>63</v>
      </c>
      <c r="F20" s="180">
        <v>12302.1</v>
      </c>
      <c r="G20" s="150">
        <v>0</v>
      </c>
      <c r="H20" s="150">
        <v>10139.08</v>
      </c>
      <c r="I20" s="150">
        <v>0</v>
      </c>
      <c r="J20" s="150">
        <v>0</v>
      </c>
      <c r="K20" s="150">
        <v>0</v>
      </c>
      <c r="L20" s="150">
        <f t="shared" si="0"/>
        <v>0</v>
      </c>
      <c r="M20" s="150">
        <v>495</v>
      </c>
      <c r="N20" s="150">
        <v>595</v>
      </c>
      <c r="O20" s="150">
        <v>1250</v>
      </c>
      <c r="P20" s="109">
        <v>210</v>
      </c>
      <c r="Q20" s="150">
        <f t="shared" si="1"/>
        <v>8947.839999999998</v>
      </c>
      <c r="R20" s="180">
        <v>19086.92</v>
      </c>
      <c r="S20" s="181">
        <v>14483.6</v>
      </c>
    </row>
    <row r="21" spans="1:19" s="167" customFormat="1" ht="15">
      <c r="A21" s="27" t="s">
        <v>62</v>
      </c>
      <c r="B21" s="129" t="s">
        <v>34</v>
      </c>
      <c r="C21" s="129" t="s">
        <v>35</v>
      </c>
      <c r="D21" s="129" t="s">
        <v>87</v>
      </c>
      <c r="E21" s="106" t="s">
        <v>63</v>
      </c>
      <c r="F21" s="180">
        <v>14989.5</v>
      </c>
      <c r="G21" s="150">
        <v>0</v>
      </c>
      <c r="H21" s="109">
        <v>12353.93</v>
      </c>
      <c r="I21" s="150">
        <v>0</v>
      </c>
      <c r="J21" s="150">
        <v>0</v>
      </c>
      <c r="K21" s="150">
        <v>0</v>
      </c>
      <c r="L21" s="150">
        <f t="shared" si="0"/>
        <v>0</v>
      </c>
      <c r="M21" s="150">
        <v>495</v>
      </c>
      <c r="N21" s="150">
        <v>595</v>
      </c>
      <c r="O21" s="150">
        <v>1250</v>
      </c>
      <c r="P21" s="109">
        <v>210</v>
      </c>
      <c r="Q21" s="150">
        <f t="shared" si="1"/>
        <v>13950.669999999998</v>
      </c>
      <c r="R21" s="180">
        <v>26304.6</v>
      </c>
      <c r="S21" s="181">
        <v>13963</v>
      </c>
    </row>
    <row r="22" spans="1:19" s="167" customFormat="1" ht="15">
      <c r="A22" s="27" t="s">
        <v>62</v>
      </c>
      <c r="B22" s="129" t="s">
        <v>20</v>
      </c>
      <c r="C22" s="129" t="s">
        <v>35</v>
      </c>
      <c r="D22" s="129" t="s">
        <v>18</v>
      </c>
      <c r="E22" s="106" t="s">
        <v>63</v>
      </c>
      <c r="F22" s="180">
        <v>10678.15</v>
      </c>
      <c r="G22" s="150">
        <v>0</v>
      </c>
      <c r="H22" s="150">
        <v>8800.64</v>
      </c>
      <c r="I22" s="150">
        <v>0</v>
      </c>
      <c r="J22" s="150">
        <v>0</v>
      </c>
      <c r="K22" s="150">
        <v>0</v>
      </c>
      <c r="L22" s="150">
        <f t="shared" si="0"/>
        <v>0</v>
      </c>
      <c r="M22" s="150">
        <v>495</v>
      </c>
      <c r="N22" s="150">
        <v>595</v>
      </c>
      <c r="O22" s="150">
        <v>1250</v>
      </c>
      <c r="P22" s="109">
        <v>210</v>
      </c>
      <c r="Q22" s="150">
        <f t="shared" si="1"/>
        <v>13557.029999999999</v>
      </c>
      <c r="R22" s="180">
        <v>22357.67</v>
      </c>
      <c r="S22" s="181">
        <v>14774.4</v>
      </c>
    </row>
    <row r="23" spans="1:19" s="167" customFormat="1" ht="15">
      <c r="A23" s="27" t="s">
        <v>62</v>
      </c>
      <c r="B23" s="129" t="s">
        <v>20</v>
      </c>
      <c r="C23" s="129" t="s">
        <v>17</v>
      </c>
      <c r="D23" s="129" t="s">
        <v>18</v>
      </c>
      <c r="E23" s="106" t="s">
        <v>63</v>
      </c>
      <c r="F23" s="180">
        <v>10372.86</v>
      </c>
      <c r="G23" s="150">
        <v>0</v>
      </c>
      <c r="H23" s="150">
        <v>8800.64</v>
      </c>
      <c r="I23" s="150">
        <v>0</v>
      </c>
      <c r="J23" s="150">
        <v>0</v>
      </c>
      <c r="K23" s="150">
        <v>0</v>
      </c>
      <c r="L23" s="150">
        <f t="shared" si="0"/>
        <v>0</v>
      </c>
      <c r="M23" s="150">
        <v>495</v>
      </c>
      <c r="N23" s="150">
        <v>595</v>
      </c>
      <c r="O23" s="150">
        <v>1250</v>
      </c>
      <c r="P23" s="109">
        <v>210</v>
      </c>
      <c r="Q23" s="150">
        <f t="shared" si="1"/>
        <v>10717.2</v>
      </c>
      <c r="R23" s="180">
        <v>19517.84</v>
      </c>
      <c r="S23" s="181">
        <v>11239.8</v>
      </c>
    </row>
    <row r="24" spans="1:19" s="167" customFormat="1" ht="15">
      <c r="A24" s="27" t="s">
        <v>62</v>
      </c>
      <c r="B24" s="129" t="s">
        <v>20</v>
      </c>
      <c r="C24" s="129" t="s">
        <v>35</v>
      </c>
      <c r="D24" s="129" t="s">
        <v>18</v>
      </c>
      <c r="E24" s="152" t="s">
        <v>63</v>
      </c>
      <c r="F24" s="180">
        <v>12302.15</v>
      </c>
      <c r="G24" s="150">
        <v>0</v>
      </c>
      <c r="H24" s="150">
        <v>8800.64</v>
      </c>
      <c r="I24" s="150">
        <v>0</v>
      </c>
      <c r="J24" s="150">
        <v>0</v>
      </c>
      <c r="K24" s="150">
        <v>0</v>
      </c>
      <c r="L24" s="150">
        <f t="shared" si="0"/>
        <v>0</v>
      </c>
      <c r="M24" s="150">
        <v>495</v>
      </c>
      <c r="N24" s="150">
        <v>595</v>
      </c>
      <c r="O24" s="150">
        <v>1250</v>
      </c>
      <c r="P24" s="109">
        <v>210</v>
      </c>
      <c r="Q24" s="150">
        <f t="shared" si="1"/>
        <v>10286.29</v>
      </c>
      <c r="R24" s="180">
        <v>19086.93</v>
      </c>
      <c r="S24" s="181">
        <v>11508.6</v>
      </c>
    </row>
    <row r="25" spans="1:19" s="167" customFormat="1" ht="15">
      <c r="A25" s="27" t="s">
        <v>62</v>
      </c>
      <c r="B25" s="129" t="s">
        <v>43</v>
      </c>
      <c r="C25" s="129" t="s">
        <v>17</v>
      </c>
      <c r="D25" s="129" t="s">
        <v>11</v>
      </c>
      <c r="E25" s="106" t="s">
        <v>63</v>
      </c>
      <c r="F25" s="180">
        <v>21091.7</v>
      </c>
      <c r="G25" s="150">
        <v>0</v>
      </c>
      <c r="H25" s="150">
        <v>15016.28</v>
      </c>
      <c r="I25" s="150">
        <v>0</v>
      </c>
      <c r="J25" s="150">
        <v>0</v>
      </c>
      <c r="K25" s="150">
        <v>0</v>
      </c>
      <c r="L25" s="150">
        <f t="shared" si="0"/>
        <v>0</v>
      </c>
      <c r="M25" s="150">
        <v>495</v>
      </c>
      <c r="N25" s="150">
        <v>595</v>
      </c>
      <c r="O25" s="150">
        <v>1250</v>
      </c>
      <c r="P25" s="109">
        <v>210</v>
      </c>
      <c r="Q25" s="150">
        <f t="shared" si="1"/>
        <v>20998.21</v>
      </c>
      <c r="R25" s="180">
        <v>36014.49</v>
      </c>
      <c r="S25" s="181">
        <v>21847.2</v>
      </c>
    </row>
    <row r="26" spans="1:19" s="167" customFormat="1" ht="15">
      <c r="A26" s="27" t="s">
        <v>62</v>
      </c>
      <c r="B26" s="129" t="s">
        <v>20</v>
      </c>
      <c r="C26" s="129" t="s">
        <v>35</v>
      </c>
      <c r="D26" s="129" t="s">
        <v>23</v>
      </c>
      <c r="E26" s="152" t="s">
        <v>63</v>
      </c>
      <c r="F26" s="180">
        <v>0</v>
      </c>
      <c r="G26" s="150">
        <v>0</v>
      </c>
      <c r="H26" s="150">
        <v>6598.6</v>
      </c>
      <c r="I26" s="150">
        <v>0</v>
      </c>
      <c r="J26" s="150">
        <v>0</v>
      </c>
      <c r="K26" s="150">
        <v>0</v>
      </c>
      <c r="L26" s="150">
        <v>0</v>
      </c>
      <c r="M26" s="150">
        <v>495</v>
      </c>
      <c r="N26" s="150">
        <v>595</v>
      </c>
      <c r="O26" s="150">
        <v>1250</v>
      </c>
      <c r="P26" s="109">
        <v>210</v>
      </c>
      <c r="Q26" s="150">
        <v>0</v>
      </c>
      <c r="R26" s="180">
        <v>0</v>
      </c>
      <c r="S26" s="181">
        <v>0</v>
      </c>
    </row>
    <row r="27" spans="1:19" s="167" customFormat="1" ht="15">
      <c r="A27" s="27" t="s">
        <v>62</v>
      </c>
      <c r="B27" s="129" t="s">
        <v>20</v>
      </c>
      <c r="C27" s="129" t="s">
        <v>35</v>
      </c>
      <c r="D27" s="129" t="s">
        <v>97</v>
      </c>
      <c r="E27" s="106" t="s">
        <v>63</v>
      </c>
      <c r="F27" s="180">
        <v>12917.25</v>
      </c>
      <c r="G27" s="150">
        <v>0</v>
      </c>
      <c r="H27" s="150">
        <v>8800.64</v>
      </c>
      <c r="I27" s="150">
        <v>0</v>
      </c>
      <c r="J27" s="150">
        <v>0</v>
      </c>
      <c r="K27" s="150">
        <v>0</v>
      </c>
      <c r="L27" s="150">
        <f t="shared" si="0"/>
        <v>0</v>
      </c>
      <c r="M27" s="150">
        <v>495</v>
      </c>
      <c r="N27" s="150">
        <v>595</v>
      </c>
      <c r="O27" s="150">
        <v>1250</v>
      </c>
      <c r="P27" s="109">
        <v>210</v>
      </c>
      <c r="Q27" s="150">
        <f t="shared" si="1"/>
        <v>16334.21</v>
      </c>
      <c r="R27" s="180">
        <v>25134.85</v>
      </c>
      <c r="S27" s="181">
        <v>11758.2</v>
      </c>
    </row>
    <row r="28" spans="1:19" s="167" customFormat="1" ht="15">
      <c r="A28" s="27" t="s">
        <v>62</v>
      </c>
      <c r="B28" s="129" t="s">
        <v>36</v>
      </c>
      <c r="C28" s="129" t="s">
        <v>9</v>
      </c>
      <c r="D28" s="129" t="s">
        <v>87</v>
      </c>
      <c r="E28" s="106" t="s">
        <v>63</v>
      </c>
      <c r="F28" s="180">
        <v>14989.5</v>
      </c>
      <c r="G28" s="150">
        <v>0</v>
      </c>
      <c r="H28" s="150">
        <v>9702.7</v>
      </c>
      <c r="I28" s="150">
        <v>0</v>
      </c>
      <c r="J28" s="150">
        <v>0</v>
      </c>
      <c r="K28" s="150">
        <v>0</v>
      </c>
      <c r="L28" s="150">
        <f t="shared" si="0"/>
        <v>0</v>
      </c>
      <c r="M28" s="150">
        <v>495</v>
      </c>
      <c r="N28" s="150">
        <v>595</v>
      </c>
      <c r="O28" s="150">
        <v>1250</v>
      </c>
      <c r="P28" s="109">
        <v>210</v>
      </c>
      <c r="Q28" s="150">
        <f t="shared" si="1"/>
        <v>15782.759999999998</v>
      </c>
      <c r="R28" s="180">
        <v>25485.46</v>
      </c>
      <c r="S28" s="181">
        <v>20594.4</v>
      </c>
    </row>
    <row r="29" spans="1:19" s="167" customFormat="1" ht="15">
      <c r="A29" s="27" t="s">
        <v>62</v>
      </c>
      <c r="B29" s="129" t="s">
        <v>36</v>
      </c>
      <c r="C29" s="129" t="s">
        <v>39</v>
      </c>
      <c r="D29" s="129" t="s">
        <v>12</v>
      </c>
      <c r="E29" s="106" t="s">
        <v>63</v>
      </c>
      <c r="F29" s="180">
        <v>21091.7</v>
      </c>
      <c r="G29" s="150">
        <v>0</v>
      </c>
      <c r="H29" s="150">
        <v>9702.7</v>
      </c>
      <c r="I29" s="150">
        <v>0</v>
      </c>
      <c r="J29" s="150">
        <v>0</v>
      </c>
      <c r="K29" s="150">
        <v>0</v>
      </c>
      <c r="L29" s="150">
        <f t="shared" si="0"/>
        <v>0</v>
      </c>
      <c r="M29" s="150">
        <v>495</v>
      </c>
      <c r="N29" s="150">
        <v>595</v>
      </c>
      <c r="O29" s="150">
        <v>1250</v>
      </c>
      <c r="P29" s="109">
        <v>210</v>
      </c>
      <c r="Q29" s="150">
        <f>R29-H29</f>
        <v>16943.7</v>
      </c>
      <c r="R29" s="180">
        <v>26646.4</v>
      </c>
      <c r="S29" s="181">
        <v>18194.4</v>
      </c>
    </row>
    <row r="30" spans="1:19" s="167" customFormat="1" ht="15">
      <c r="A30" s="27" t="s">
        <v>62</v>
      </c>
      <c r="B30" s="129" t="s">
        <v>41</v>
      </c>
      <c r="C30" s="129" t="s">
        <v>30</v>
      </c>
      <c r="D30" s="129" t="s">
        <v>11</v>
      </c>
      <c r="E30" s="106" t="s">
        <v>63</v>
      </c>
      <c r="F30" s="180">
        <v>18227.7</v>
      </c>
      <c r="G30" s="150">
        <v>0</v>
      </c>
      <c r="H30" s="150">
        <v>15016.28</v>
      </c>
      <c r="I30" s="150">
        <v>0</v>
      </c>
      <c r="J30" s="150">
        <v>0</v>
      </c>
      <c r="K30" s="150">
        <v>0</v>
      </c>
      <c r="L30" s="150">
        <f t="shared" si="0"/>
        <v>0</v>
      </c>
      <c r="M30" s="150">
        <v>495</v>
      </c>
      <c r="N30" s="150">
        <v>595</v>
      </c>
      <c r="O30" s="150">
        <v>1250</v>
      </c>
      <c r="P30" s="109">
        <v>210</v>
      </c>
      <c r="Q30" s="150">
        <f t="shared" si="1"/>
        <v>15150.87</v>
      </c>
      <c r="R30" s="180">
        <v>30167.15</v>
      </c>
      <c r="S30" s="181">
        <v>18022.8</v>
      </c>
    </row>
    <row r="31" spans="1:19" s="167" customFormat="1" ht="15">
      <c r="A31" s="27" t="s">
        <v>62</v>
      </c>
      <c r="B31" s="129" t="s">
        <v>36</v>
      </c>
      <c r="C31" s="129" t="s">
        <v>35</v>
      </c>
      <c r="D31" s="129" t="s">
        <v>18</v>
      </c>
      <c r="E31" s="106" t="s">
        <v>63</v>
      </c>
      <c r="F31" s="180">
        <v>10678.05</v>
      </c>
      <c r="G31" s="150">
        <v>0</v>
      </c>
      <c r="H31" s="150">
        <v>8800.64</v>
      </c>
      <c r="I31" s="150">
        <v>0</v>
      </c>
      <c r="J31" s="150">
        <v>0</v>
      </c>
      <c r="K31" s="150">
        <v>0</v>
      </c>
      <c r="L31" s="150">
        <f t="shared" si="0"/>
        <v>0</v>
      </c>
      <c r="M31" s="150">
        <v>495</v>
      </c>
      <c r="N31" s="150">
        <v>595</v>
      </c>
      <c r="O31" s="150">
        <v>1250</v>
      </c>
      <c r="P31" s="109">
        <v>210</v>
      </c>
      <c r="Q31" s="150">
        <f t="shared" si="1"/>
        <v>5618.370000000001</v>
      </c>
      <c r="R31" s="180">
        <v>14419.01</v>
      </c>
      <c r="S31" s="181">
        <v>8020.4</v>
      </c>
    </row>
    <row r="32" spans="1:19" s="167" customFormat="1" ht="15">
      <c r="A32" s="27" t="s">
        <v>62</v>
      </c>
      <c r="B32" s="129" t="s">
        <v>43</v>
      </c>
      <c r="C32" s="129" t="s">
        <v>118</v>
      </c>
      <c r="D32" s="129" t="s">
        <v>14</v>
      </c>
      <c r="E32" s="106" t="s">
        <v>63</v>
      </c>
      <c r="F32" s="180">
        <v>13563.2</v>
      </c>
      <c r="G32" s="150">
        <v>0</v>
      </c>
      <c r="H32" s="150">
        <v>5754.4</v>
      </c>
      <c r="I32" s="150">
        <v>0</v>
      </c>
      <c r="J32" s="150">
        <v>0</v>
      </c>
      <c r="K32" s="150">
        <v>0</v>
      </c>
      <c r="L32" s="150">
        <f t="shared" si="0"/>
        <v>0</v>
      </c>
      <c r="M32" s="150">
        <v>495</v>
      </c>
      <c r="N32" s="150">
        <v>595</v>
      </c>
      <c r="O32" s="150">
        <v>1250</v>
      </c>
      <c r="P32" s="109">
        <v>210</v>
      </c>
      <c r="Q32" s="150">
        <f t="shared" si="1"/>
        <v>28187.739999999998</v>
      </c>
      <c r="R32" s="180">
        <v>33942.14</v>
      </c>
      <c r="S32" s="181">
        <v>28051.2</v>
      </c>
    </row>
    <row r="33" spans="1:19" s="167" customFormat="1" ht="15">
      <c r="A33" s="27" t="s">
        <v>62</v>
      </c>
      <c r="B33" s="129" t="s">
        <v>36</v>
      </c>
      <c r="C33" s="129" t="s">
        <v>35</v>
      </c>
      <c r="D33" s="129" t="s">
        <v>18</v>
      </c>
      <c r="E33" s="106" t="s">
        <v>63</v>
      </c>
      <c r="F33" s="180">
        <v>10678.15</v>
      </c>
      <c r="G33" s="150">
        <v>0</v>
      </c>
      <c r="H33" s="150">
        <v>8800.64</v>
      </c>
      <c r="I33" s="150">
        <v>0</v>
      </c>
      <c r="J33" s="150">
        <v>0</v>
      </c>
      <c r="K33" s="150">
        <v>0</v>
      </c>
      <c r="L33" s="150">
        <f>J33+K33</f>
        <v>0</v>
      </c>
      <c r="M33" s="150">
        <v>495</v>
      </c>
      <c r="N33" s="150">
        <v>595</v>
      </c>
      <c r="O33" s="150">
        <v>1250</v>
      </c>
      <c r="P33" s="109">
        <v>210</v>
      </c>
      <c r="Q33" s="150">
        <f t="shared" si="1"/>
        <v>8018.029999999999</v>
      </c>
      <c r="R33" s="180">
        <v>16818.67</v>
      </c>
      <c r="S33" s="181">
        <v>13457.4</v>
      </c>
    </row>
    <row r="34" spans="1:19" s="167" customFormat="1" ht="15">
      <c r="A34" s="27" t="s">
        <v>62</v>
      </c>
      <c r="B34" s="129" t="s">
        <v>7</v>
      </c>
      <c r="C34" s="129" t="s">
        <v>26</v>
      </c>
      <c r="D34" s="129">
        <v>9</v>
      </c>
      <c r="E34" s="106" t="s">
        <v>64</v>
      </c>
      <c r="F34" s="180">
        <v>16859.4</v>
      </c>
      <c r="G34" s="150">
        <v>0</v>
      </c>
      <c r="H34" s="150">
        <v>16859.39</v>
      </c>
      <c r="I34" s="150">
        <v>0</v>
      </c>
      <c r="J34" s="150">
        <v>0</v>
      </c>
      <c r="K34" s="150">
        <v>0</v>
      </c>
      <c r="L34" s="150">
        <f t="shared" si="0"/>
        <v>0</v>
      </c>
      <c r="M34" s="150">
        <v>0</v>
      </c>
      <c r="N34" s="150">
        <v>0</v>
      </c>
      <c r="O34" s="109">
        <v>0</v>
      </c>
      <c r="P34" s="109">
        <v>0</v>
      </c>
      <c r="Q34" s="150">
        <f>R34-H34</f>
        <v>4214.869999999999</v>
      </c>
      <c r="R34" s="180">
        <v>21074.26</v>
      </c>
      <c r="S34" s="181">
        <v>16855.8</v>
      </c>
    </row>
    <row r="35" spans="1:19" s="167" customFormat="1" ht="15">
      <c r="A35" s="27" t="s">
        <v>62</v>
      </c>
      <c r="B35" s="129" t="s">
        <v>1</v>
      </c>
      <c r="C35" s="129" t="s">
        <v>45</v>
      </c>
      <c r="D35" s="129">
        <v>10</v>
      </c>
      <c r="E35" s="106" t="s">
        <v>64</v>
      </c>
      <c r="F35" s="180">
        <v>17537.4</v>
      </c>
      <c r="G35" s="150">
        <v>0</v>
      </c>
      <c r="H35" s="150">
        <v>17537.25</v>
      </c>
      <c r="I35" s="150">
        <v>0</v>
      </c>
      <c r="J35" s="150">
        <v>0</v>
      </c>
      <c r="K35" s="150">
        <v>0</v>
      </c>
      <c r="L35" s="150">
        <f t="shared" si="0"/>
        <v>0</v>
      </c>
      <c r="M35" s="150">
        <v>0</v>
      </c>
      <c r="N35" s="150">
        <v>0</v>
      </c>
      <c r="O35" s="109">
        <v>0</v>
      </c>
      <c r="P35" s="109">
        <v>0</v>
      </c>
      <c r="Q35" s="150">
        <f t="shared" si="1"/>
        <v>4384.509999999998</v>
      </c>
      <c r="R35" s="180">
        <v>21921.76</v>
      </c>
      <c r="S35" s="181">
        <v>17769.6</v>
      </c>
    </row>
    <row r="36" spans="1:19" s="167" customFormat="1" ht="15">
      <c r="A36" s="27" t="s">
        <v>62</v>
      </c>
      <c r="B36" s="129" t="s">
        <v>1</v>
      </c>
      <c r="C36" s="129" t="s">
        <v>37</v>
      </c>
      <c r="D36" s="129">
        <v>10</v>
      </c>
      <c r="E36" s="106" t="s">
        <v>64</v>
      </c>
      <c r="F36" s="180">
        <v>17537.4</v>
      </c>
      <c r="G36" s="150">
        <v>0</v>
      </c>
      <c r="H36" s="150">
        <v>17537.25</v>
      </c>
      <c r="I36" s="150">
        <v>0</v>
      </c>
      <c r="J36" s="150">
        <v>0</v>
      </c>
      <c r="K36" s="150">
        <v>0</v>
      </c>
      <c r="L36" s="150">
        <f t="shared" si="0"/>
        <v>0</v>
      </c>
      <c r="M36" s="150">
        <v>0</v>
      </c>
      <c r="N36" s="150">
        <v>0</v>
      </c>
      <c r="O36" s="109">
        <v>0</v>
      </c>
      <c r="P36" s="109">
        <v>0</v>
      </c>
      <c r="Q36" s="150">
        <f t="shared" si="1"/>
        <v>613.9700000000012</v>
      </c>
      <c r="R36" s="180">
        <v>18151.22</v>
      </c>
      <c r="S36" s="181">
        <v>12716.6</v>
      </c>
    </row>
    <row r="37" spans="1:19" s="167" customFormat="1" ht="15">
      <c r="A37" s="27" t="s">
        <v>62</v>
      </c>
      <c r="B37" s="129" t="s">
        <v>40</v>
      </c>
      <c r="C37" s="129" t="s">
        <v>6</v>
      </c>
      <c r="D37" s="129">
        <v>11</v>
      </c>
      <c r="E37" s="106" t="s">
        <v>64</v>
      </c>
      <c r="F37" s="180">
        <v>24185.7</v>
      </c>
      <c r="G37" s="150">
        <v>0</v>
      </c>
      <c r="H37" s="150">
        <v>24185.7</v>
      </c>
      <c r="I37" s="150">
        <v>0</v>
      </c>
      <c r="J37" s="150">
        <v>0</v>
      </c>
      <c r="K37" s="150">
        <v>0</v>
      </c>
      <c r="L37" s="150">
        <f t="shared" si="0"/>
        <v>0</v>
      </c>
      <c r="M37" s="150">
        <v>0</v>
      </c>
      <c r="N37" s="150">
        <v>0</v>
      </c>
      <c r="O37" s="109">
        <v>0</v>
      </c>
      <c r="P37" s="109">
        <v>0</v>
      </c>
      <c r="Q37" s="150">
        <f t="shared" si="1"/>
        <v>3627.880000000001</v>
      </c>
      <c r="R37" s="180">
        <v>27813.58</v>
      </c>
      <c r="S37" s="181">
        <v>18083.2</v>
      </c>
    </row>
    <row r="38" spans="1:19" s="167" customFormat="1" ht="15">
      <c r="A38" s="172" t="s">
        <v>62</v>
      </c>
      <c r="B38" s="131" t="s">
        <v>40</v>
      </c>
      <c r="C38" s="131" t="s">
        <v>6</v>
      </c>
      <c r="D38" s="131">
        <v>11</v>
      </c>
      <c r="E38" s="136" t="s">
        <v>64</v>
      </c>
      <c r="F38" s="179">
        <v>24185.7</v>
      </c>
      <c r="G38" s="179">
        <v>0</v>
      </c>
      <c r="H38" s="179">
        <v>24185.7</v>
      </c>
      <c r="I38" s="179">
        <v>0</v>
      </c>
      <c r="J38" s="179">
        <v>0</v>
      </c>
      <c r="K38" s="179">
        <v>0</v>
      </c>
      <c r="L38" s="179">
        <f>J38+K38</f>
        <v>0</v>
      </c>
      <c r="M38" s="179">
        <v>0</v>
      </c>
      <c r="N38" s="179">
        <v>0</v>
      </c>
      <c r="O38" s="169">
        <v>0</v>
      </c>
      <c r="P38" s="169">
        <v>0</v>
      </c>
      <c r="Q38" s="179">
        <f>R38-H38</f>
        <v>3627.880000000001</v>
      </c>
      <c r="R38" s="169">
        <v>27813.58</v>
      </c>
      <c r="S38" s="182">
        <v>18083</v>
      </c>
    </row>
    <row r="39" spans="1:19" s="167" customFormat="1" ht="15">
      <c r="A39" s="183"/>
      <c r="B39" s="183"/>
      <c r="C39" s="183"/>
      <c r="D39" s="183"/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6"/>
      <c r="P39" s="186"/>
      <c r="Q39" s="185"/>
      <c r="R39" s="186"/>
      <c r="S39" s="186"/>
    </row>
    <row r="40" spans="1:19" ht="18.75" customHeight="1">
      <c r="A40" s="268" t="s">
        <v>143</v>
      </c>
      <c r="B40" s="269"/>
      <c r="C40" s="269"/>
      <c r="D40" s="269"/>
      <c r="E40" s="269"/>
      <c r="F40" s="269"/>
      <c r="G40" s="269"/>
      <c r="H40" s="269"/>
      <c r="I40" s="269"/>
      <c r="J40" s="269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8.75">
      <c r="A41" s="270" t="s">
        <v>119</v>
      </c>
      <c r="B41" s="271"/>
      <c r="C41" s="271"/>
      <c r="D41" s="59"/>
      <c r="E41" s="60"/>
      <c r="F41" s="61"/>
      <c r="G41" s="61"/>
      <c r="H41" s="62"/>
      <c r="I41" s="102"/>
      <c r="J41" s="102"/>
      <c r="K41" s="57"/>
      <c r="L41" s="57"/>
      <c r="M41" s="57"/>
      <c r="N41" s="57"/>
      <c r="O41" s="57"/>
      <c r="P41" s="57"/>
      <c r="Q41" s="57"/>
      <c r="R41" s="57"/>
      <c r="S41" s="57"/>
    </row>
  </sheetData>
  <sheetProtection/>
  <mergeCells count="3">
    <mergeCell ref="A2:J2"/>
    <mergeCell ref="A40:J40"/>
    <mergeCell ref="A41:C4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00"/>
  </sheetPr>
  <dimension ref="A1:Z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184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185</v>
      </c>
      <c r="B3" s="253"/>
      <c r="C3" s="13"/>
      <c r="D3" s="202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259" t="s">
        <v>3</v>
      </c>
      <c r="D4" s="259" t="s">
        <v>47</v>
      </c>
      <c r="E4" s="259" t="s">
        <v>48</v>
      </c>
      <c r="F4" s="259" t="s">
        <v>49</v>
      </c>
      <c r="G4" s="259" t="s">
        <v>50</v>
      </c>
      <c r="H4" s="259" t="s">
        <v>51</v>
      </c>
      <c r="I4" s="259" t="s">
        <v>52</v>
      </c>
      <c r="J4" s="259" t="s">
        <v>53</v>
      </c>
      <c r="K4" s="259" t="s">
        <v>54</v>
      </c>
      <c r="L4" s="259" t="s">
        <v>55</v>
      </c>
      <c r="M4" s="259" t="s">
        <v>56</v>
      </c>
      <c r="N4" s="259" t="s">
        <v>57</v>
      </c>
      <c r="O4" s="259" t="s">
        <v>4</v>
      </c>
      <c r="P4" s="259" t="s">
        <v>58</v>
      </c>
      <c r="Q4" s="259" t="s">
        <v>59</v>
      </c>
      <c r="R4" s="259" t="s">
        <v>60</v>
      </c>
      <c r="S4" s="260" t="s">
        <v>61</v>
      </c>
    </row>
    <row r="5" spans="1:26" s="6" customFormat="1" ht="15">
      <c r="A5" s="216" t="s">
        <v>62</v>
      </c>
      <c r="B5" s="254" t="s">
        <v>43</v>
      </c>
      <c r="C5" s="254" t="s">
        <v>154</v>
      </c>
      <c r="D5" s="254" t="s">
        <v>15</v>
      </c>
      <c r="E5" s="254" t="s">
        <v>144</v>
      </c>
      <c r="F5" s="219">
        <v>10624.32</v>
      </c>
      <c r="G5" s="219">
        <v>0</v>
      </c>
      <c r="H5" s="219">
        <v>10624.32</v>
      </c>
      <c r="I5" s="219">
        <v>0</v>
      </c>
      <c r="J5" s="219">
        <v>0</v>
      </c>
      <c r="K5" s="219">
        <v>0</v>
      </c>
      <c r="L5" s="219">
        <f>J5+K5</f>
        <v>0</v>
      </c>
      <c r="M5" s="219">
        <v>0</v>
      </c>
      <c r="N5" s="219">
        <v>0</v>
      </c>
      <c r="O5" s="219">
        <v>0</v>
      </c>
      <c r="P5" s="219">
        <v>0</v>
      </c>
      <c r="Q5" s="219">
        <v>5108.290000000001</v>
      </c>
      <c r="R5" s="219">
        <v>15732.61</v>
      </c>
      <c r="S5" s="219">
        <v>12476</v>
      </c>
      <c r="W5" s="211"/>
      <c r="Z5" s="211"/>
    </row>
    <row r="6" spans="1:26" s="6" customFormat="1" ht="15">
      <c r="A6" s="217" t="s">
        <v>62</v>
      </c>
      <c r="B6" s="254" t="s">
        <v>42</v>
      </c>
      <c r="C6" s="254" t="s">
        <v>155</v>
      </c>
      <c r="D6" s="254" t="s">
        <v>12</v>
      </c>
      <c r="E6" s="254" t="s">
        <v>144</v>
      </c>
      <c r="F6" s="219">
        <v>13592.32</v>
      </c>
      <c r="G6" s="219">
        <v>0</v>
      </c>
      <c r="H6" s="219">
        <v>13592.32</v>
      </c>
      <c r="I6" s="219">
        <v>0</v>
      </c>
      <c r="J6" s="219">
        <v>0</v>
      </c>
      <c r="K6" s="219">
        <v>0</v>
      </c>
      <c r="L6" s="219">
        <f>J6+K6</f>
        <v>0</v>
      </c>
      <c r="M6" s="219">
        <v>0</v>
      </c>
      <c r="N6" s="219">
        <v>0</v>
      </c>
      <c r="O6" s="219">
        <v>0</v>
      </c>
      <c r="P6" s="219">
        <v>0</v>
      </c>
      <c r="Q6" s="219">
        <v>2347.630000000001</v>
      </c>
      <c r="R6" s="219">
        <v>15939.95</v>
      </c>
      <c r="S6" s="219">
        <v>12343.8</v>
      </c>
      <c r="W6" s="211"/>
      <c r="Z6" s="211"/>
    </row>
    <row r="7" spans="1:26" s="6" customFormat="1" ht="15">
      <c r="A7" s="216" t="s">
        <v>62</v>
      </c>
      <c r="B7" s="255" t="s">
        <v>36</v>
      </c>
      <c r="C7" s="254" t="s">
        <v>154</v>
      </c>
      <c r="D7" s="105" t="s">
        <v>16</v>
      </c>
      <c r="E7" s="105" t="s">
        <v>63</v>
      </c>
      <c r="F7" s="150">
        <v>10167.08</v>
      </c>
      <c r="G7" s="150">
        <v>0</v>
      </c>
      <c r="H7" s="150">
        <v>10167.08</v>
      </c>
      <c r="I7" s="150">
        <v>0</v>
      </c>
      <c r="J7" s="219">
        <v>850</v>
      </c>
      <c r="K7" s="219">
        <v>0</v>
      </c>
      <c r="L7" s="219">
        <v>0</v>
      </c>
      <c r="M7" s="150">
        <v>532</v>
      </c>
      <c r="N7" s="150">
        <v>611.36</v>
      </c>
      <c r="O7" s="150">
        <v>1176</v>
      </c>
      <c r="P7" s="219">
        <v>0</v>
      </c>
      <c r="Q7" s="150">
        <v>4419.9299999999985</v>
      </c>
      <c r="R7" s="150">
        <v>16906.37</v>
      </c>
      <c r="S7" s="150">
        <v>8854</v>
      </c>
      <c r="W7" s="211"/>
      <c r="Z7" s="211"/>
    </row>
    <row r="8" spans="1:26" s="6" customFormat="1" ht="15">
      <c r="A8" s="217" t="s">
        <v>62</v>
      </c>
      <c r="B8" s="255" t="s">
        <v>2</v>
      </c>
      <c r="C8" s="254" t="s">
        <v>124</v>
      </c>
      <c r="D8" s="105" t="s">
        <v>8</v>
      </c>
      <c r="E8" s="105" t="s">
        <v>63</v>
      </c>
      <c r="F8" s="150">
        <v>18180.12</v>
      </c>
      <c r="G8" s="150">
        <v>0</v>
      </c>
      <c r="H8" s="150">
        <v>18180.12</v>
      </c>
      <c r="I8" s="150">
        <v>0</v>
      </c>
      <c r="J8" s="219">
        <v>850</v>
      </c>
      <c r="K8" s="219">
        <v>0</v>
      </c>
      <c r="L8" s="219">
        <v>0</v>
      </c>
      <c r="M8" s="150">
        <v>532</v>
      </c>
      <c r="N8" s="150">
        <v>611.36</v>
      </c>
      <c r="O8" s="150">
        <v>1176</v>
      </c>
      <c r="P8" s="219">
        <v>0</v>
      </c>
      <c r="Q8" s="150">
        <v>21409.37</v>
      </c>
      <c r="R8" s="150">
        <v>41908.85</v>
      </c>
      <c r="S8" s="150">
        <v>31626</v>
      </c>
      <c r="W8" s="211"/>
      <c r="Z8" s="211"/>
    </row>
    <row r="9" spans="1:26" s="6" customFormat="1" ht="15">
      <c r="A9" s="216" t="s">
        <v>62</v>
      </c>
      <c r="B9" s="255" t="s">
        <v>2</v>
      </c>
      <c r="C9" s="254" t="s">
        <v>125</v>
      </c>
      <c r="D9" s="105" t="s">
        <v>8</v>
      </c>
      <c r="E9" s="105" t="s">
        <v>63</v>
      </c>
      <c r="F9" s="150">
        <v>18180.12</v>
      </c>
      <c r="G9" s="150">
        <v>0</v>
      </c>
      <c r="H9" s="150">
        <v>18180.12</v>
      </c>
      <c r="I9" s="150">
        <v>0</v>
      </c>
      <c r="J9" s="219">
        <v>850</v>
      </c>
      <c r="K9" s="219">
        <v>0</v>
      </c>
      <c r="L9" s="219">
        <f aca="true" t="shared" si="0" ref="L9:L35">J9+K9</f>
        <v>850</v>
      </c>
      <c r="M9" s="150">
        <v>532</v>
      </c>
      <c r="N9" s="150">
        <v>611.36</v>
      </c>
      <c r="O9" s="150">
        <v>1176</v>
      </c>
      <c r="P9" s="219">
        <v>0</v>
      </c>
      <c r="Q9" s="150">
        <v>7918.110000000001</v>
      </c>
      <c r="R9" s="150">
        <v>29267.59</v>
      </c>
      <c r="S9" s="150">
        <v>21747</v>
      </c>
      <c r="W9" s="211"/>
      <c r="Z9" s="211"/>
    </row>
    <row r="10" spans="1:26" s="6" customFormat="1" ht="15">
      <c r="A10" s="217" t="s">
        <v>62</v>
      </c>
      <c r="B10" s="255" t="s">
        <v>41</v>
      </c>
      <c r="C10" s="254" t="s">
        <v>156</v>
      </c>
      <c r="D10" s="105" t="s">
        <v>86</v>
      </c>
      <c r="E10" s="105" t="s">
        <v>63</v>
      </c>
      <c r="F10" s="150">
        <v>14244.44</v>
      </c>
      <c r="G10" s="150">
        <v>0</v>
      </c>
      <c r="H10" s="150">
        <v>14244.44</v>
      </c>
      <c r="I10" s="150">
        <v>0</v>
      </c>
      <c r="J10" s="219">
        <v>850</v>
      </c>
      <c r="K10" s="219">
        <v>0</v>
      </c>
      <c r="L10" s="219">
        <f t="shared" si="0"/>
        <v>850</v>
      </c>
      <c r="M10" s="150">
        <v>532</v>
      </c>
      <c r="N10" s="150">
        <v>611.36</v>
      </c>
      <c r="O10" s="150">
        <v>1176</v>
      </c>
      <c r="P10" s="219">
        <v>0</v>
      </c>
      <c r="Q10" s="150">
        <v>9730.319999999998</v>
      </c>
      <c r="R10" s="150">
        <v>27144.12</v>
      </c>
      <c r="S10" s="150">
        <v>18565.4</v>
      </c>
      <c r="W10" s="211"/>
      <c r="Z10" s="211"/>
    </row>
    <row r="11" spans="1:26" s="6" customFormat="1" ht="15">
      <c r="A11" s="216" t="s">
        <v>62</v>
      </c>
      <c r="B11" s="255" t="s">
        <v>2</v>
      </c>
      <c r="C11" s="254" t="s">
        <v>157</v>
      </c>
      <c r="D11" s="105" t="s">
        <v>8</v>
      </c>
      <c r="E11" s="105" t="s">
        <v>63</v>
      </c>
      <c r="F11" s="150">
        <v>18180.12</v>
      </c>
      <c r="G11" s="150">
        <v>0</v>
      </c>
      <c r="H11" s="150">
        <v>18180.12</v>
      </c>
      <c r="I11" s="150">
        <v>0</v>
      </c>
      <c r="J11" s="219">
        <v>850</v>
      </c>
      <c r="K11" s="219">
        <v>0</v>
      </c>
      <c r="L11" s="219">
        <f t="shared" si="0"/>
        <v>850</v>
      </c>
      <c r="M11" s="150">
        <v>532</v>
      </c>
      <c r="N11" s="150">
        <v>611.36</v>
      </c>
      <c r="O11" s="150">
        <v>1176</v>
      </c>
      <c r="P11" s="219">
        <v>0</v>
      </c>
      <c r="Q11" s="150">
        <v>8976.84</v>
      </c>
      <c r="R11" s="150">
        <v>30326.32</v>
      </c>
      <c r="S11" s="150">
        <v>18135.8</v>
      </c>
      <c r="W11" s="211"/>
      <c r="Z11" s="211"/>
    </row>
    <row r="12" spans="1:26" s="6" customFormat="1" ht="15">
      <c r="A12" s="217" t="s">
        <v>62</v>
      </c>
      <c r="B12" s="255" t="s">
        <v>42</v>
      </c>
      <c r="C12" s="254" t="s">
        <v>127</v>
      </c>
      <c r="D12" s="105" t="s">
        <v>12</v>
      </c>
      <c r="E12" s="105" t="s">
        <v>63</v>
      </c>
      <c r="F12" s="150">
        <v>13592.32</v>
      </c>
      <c r="G12" s="150">
        <v>0</v>
      </c>
      <c r="H12" s="150">
        <v>13592.32</v>
      </c>
      <c r="I12" s="150">
        <v>0</v>
      </c>
      <c r="J12" s="219">
        <v>850</v>
      </c>
      <c r="K12" s="219">
        <v>0</v>
      </c>
      <c r="L12" s="219">
        <f t="shared" si="0"/>
        <v>850</v>
      </c>
      <c r="M12" s="150">
        <v>532</v>
      </c>
      <c r="N12" s="150">
        <v>611.36</v>
      </c>
      <c r="O12" s="150">
        <v>1176</v>
      </c>
      <c r="P12" s="219">
        <v>0</v>
      </c>
      <c r="Q12" s="150">
        <v>10434.439999999999</v>
      </c>
      <c r="R12" s="150">
        <v>27196.12</v>
      </c>
      <c r="S12" s="150">
        <v>15052.2</v>
      </c>
      <c r="W12" s="211"/>
      <c r="Z12" s="211"/>
    </row>
    <row r="13" spans="1:26" s="6" customFormat="1" ht="15">
      <c r="A13" s="216" t="s">
        <v>62</v>
      </c>
      <c r="B13" s="255" t="s">
        <v>42</v>
      </c>
      <c r="C13" s="254" t="s">
        <v>155</v>
      </c>
      <c r="D13" s="105" t="s">
        <v>13</v>
      </c>
      <c r="E13" s="105" t="s">
        <v>63</v>
      </c>
      <c r="F13" s="150">
        <v>12328.68</v>
      </c>
      <c r="G13" s="150">
        <v>0</v>
      </c>
      <c r="H13" s="150">
        <v>12328.68</v>
      </c>
      <c r="I13" s="150">
        <v>0</v>
      </c>
      <c r="J13" s="219">
        <v>850</v>
      </c>
      <c r="K13" s="219">
        <v>0</v>
      </c>
      <c r="L13" s="219">
        <f t="shared" si="0"/>
        <v>850</v>
      </c>
      <c r="M13" s="150">
        <v>532</v>
      </c>
      <c r="N13" s="150">
        <v>611.36</v>
      </c>
      <c r="O13" s="150">
        <v>1176</v>
      </c>
      <c r="P13" s="219">
        <v>0</v>
      </c>
      <c r="Q13" s="150">
        <v>7122.239999999998</v>
      </c>
      <c r="R13" s="150">
        <v>22620.28</v>
      </c>
      <c r="S13" s="150">
        <v>12033.6</v>
      </c>
      <c r="W13" s="211"/>
      <c r="Z13" s="211"/>
    </row>
    <row r="14" spans="1:26" s="6" customFormat="1" ht="15">
      <c r="A14" s="217" t="s">
        <v>62</v>
      </c>
      <c r="B14" s="255" t="s">
        <v>2</v>
      </c>
      <c r="C14" s="254" t="s">
        <v>158</v>
      </c>
      <c r="D14" s="105" t="s">
        <v>8</v>
      </c>
      <c r="E14" s="105" t="s">
        <v>63</v>
      </c>
      <c r="F14" s="150">
        <v>18180.12</v>
      </c>
      <c r="G14" s="150">
        <v>0</v>
      </c>
      <c r="H14" s="150">
        <v>18180.12</v>
      </c>
      <c r="I14" s="150">
        <v>0</v>
      </c>
      <c r="J14" s="219">
        <v>0</v>
      </c>
      <c r="K14" s="219">
        <v>0</v>
      </c>
      <c r="L14" s="219">
        <f t="shared" si="0"/>
        <v>0</v>
      </c>
      <c r="M14" s="150">
        <v>532</v>
      </c>
      <c r="N14" s="150">
        <v>611.36</v>
      </c>
      <c r="O14" s="150">
        <v>1176</v>
      </c>
      <c r="P14" s="219">
        <v>0</v>
      </c>
      <c r="Q14" s="150">
        <v>7598.439999999999</v>
      </c>
      <c r="R14" s="150">
        <v>28097.92</v>
      </c>
      <c r="S14" s="150">
        <v>16190.8</v>
      </c>
      <c r="W14" s="211"/>
      <c r="Z14" s="211"/>
    </row>
    <row r="15" spans="1:26" s="6" customFormat="1" ht="15">
      <c r="A15" s="216" t="s">
        <v>62</v>
      </c>
      <c r="B15" s="255" t="s">
        <v>2</v>
      </c>
      <c r="C15" s="254" t="s">
        <v>159</v>
      </c>
      <c r="D15" s="105" t="s">
        <v>8</v>
      </c>
      <c r="E15" s="105" t="s">
        <v>63</v>
      </c>
      <c r="F15" s="150">
        <v>18180.12</v>
      </c>
      <c r="G15" s="150">
        <v>0</v>
      </c>
      <c r="H15" s="150">
        <v>18180.12</v>
      </c>
      <c r="I15" s="150">
        <v>0</v>
      </c>
      <c r="J15" s="219">
        <v>850</v>
      </c>
      <c r="K15" s="219">
        <v>0</v>
      </c>
      <c r="L15" s="219">
        <f t="shared" si="0"/>
        <v>850</v>
      </c>
      <c r="M15" s="150">
        <v>532</v>
      </c>
      <c r="N15" s="150">
        <v>611.36</v>
      </c>
      <c r="O15" s="150">
        <v>1176</v>
      </c>
      <c r="P15" s="219">
        <v>0</v>
      </c>
      <c r="Q15" s="150">
        <v>12931.060000000001</v>
      </c>
      <c r="R15" s="150">
        <v>34280.54</v>
      </c>
      <c r="S15" s="150">
        <v>16903.8</v>
      </c>
      <c r="W15" s="211"/>
      <c r="Z15" s="211"/>
    </row>
    <row r="16" spans="1:19" s="6" customFormat="1" ht="15">
      <c r="A16" s="217" t="s">
        <v>62</v>
      </c>
      <c r="B16" s="255" t="s">
        <v>43</v>
      </c>
      <c r="C16" s="254" t="s">
        <v>155</v>
      </c>
      <c r="D16" s="105" t="s">
        <v>15</v>
      </c>
      <c r="E16" s="105" t="s">
        <v>63</v>
      </c>
      <c r="F16" s="150">
        <v>10624.32</v>
      </c>
      <c r="G16" s="150">
        <v>0</v>
      </c>
      <c r="H16" s="150">
        <v>10624.32</v>
      </c>
      <c r="I16" s="150">
        <v>0</v>
      </c>
      <c r="J16" s="219">
        <v>850</v>
      </c>
      <c r="K16" s="219">
        <v>0</v>
      </c>
      <c r="L16" s="219">
        <f t="shared" si="0"/>
        <v>850</v>
      </c>
      <c r="M16" s="150">
        <v>532</v>
      </c>
      <c r="N16" s="150">
        <v>611.36</v>
      </c>
      <c r="O16" s="150">
        <v>1176</v>
      </c>
      <c r="P16" s="219">
        <v>0</v>
      </c>
      <c r="Q16" s="150">
        <v>6401.720000000001</v>
      </c>
      <c r="R16" s="150">
        <v>20195.4</v>
      </c>
      <c r="S16" s="150">
        <v>14473.6</v>
      </c>
    </row>
    <row r="17" spans="1:19" s="6" customFormat="1" ht="15">
      <c r="A17" s="216" t="s">
        <v>62</v>
      </c>
      <c r="B17" s="255" t="s">
        <v>42</v>
      </c>
      <c r="C17" s="254" t="s">
        <v>160</v>
      </c>
      <c r="D17" s="105" t="s">
        <v>12</v>
      </c>
      <c r="E17" s="105" t="s">
        <v>63</v>
      </c>
      <c r="F17" s="150">
        <v>13592.32</v>
      </c>
      <c r="G17" s="150">
        <v>0</v>
      </c>
      <c r="H17" s="150">
        <v>13592.32</v>
      </c>
      <c r="I17" s="150">
        <v>0</v>
      </c>
      <c r="J17" s="219">
        <v>850</v>
      </c>
      <c r="K17" s="219">
        <v>0</v>
      </c>
      <c r="L17" s="219">
        <f t="shared" si="0"/>
        <v>850</v>
      </c>
      <c r="M17" s="150">
        <v>532</v>
      </c>
      <c r="N17" s="150">
        <v>611.36</v>
      </c>
      <c r="O17" s="150">
        <v>1176</v>
      </c>
      <c r="P17" s="219">
        <v>0</v>
      </c>
      <c r="Q17" s="150">
        <v>4165.860000000001</v>
      </c>
      <c r="R17" s="150">
        <v>20927.54</v>
      </c>
      <c r="S17" s="150">
        <v>11709</v>
      </c>
    </row>
    <row r="18" spans="1:19" s="6" customFormat="1" ht="15">
      <c r="A18" s="217" t="s">
        <v>62</v>
      </c>
      <c r="B18" s="255" t="s">
        <v>42</v>
      </c>
      <c r="C18" s="254" t="s">
        <v>17</v>
      </c>
      <c r="D18" s="105" t="s">
        <v>13</v>
      </c>
      <c r="E18" s="105" t="s">
        <v>63</v>
      </c>
      <c r="F18" s="150">
        <v>12328.68</v>
      </c>
      <c r="G18" s="150">
        <v>0</v>
      </c>
      <c r="H18" s="150">
        <v>12328.68</v>
      </c>
      <c r="I18" s="150">
        <v>0</v>
      </c>
      <c r="J18" s="219">
        <v>850</v>
      </c>
      <c r="K18" s="219">
        <v>0</v>
      </c>
      <c r="L18" s="219">
        <f t="shared" si="0"/>
        <v>850</v>
      </c>
      <c r="M18" s="150">
        <v>532</v>
      </c>
      <c r="N18" s="150">
        <v>611.36</v>
      </c>
      <c r="O18" s="150">
        <v>1176</v>
      </c>
      <c r="P18" s="219">
        <v>0</v>
      </c>
      <c r="Q18" s="150">
        <v>4240.7199999999975</v>
      </c>
      <c r="R18" s="150">
        <v>19738.76</v>
      </c>
      <c r="S18" s="150">
        <v>12784.6</v>
      </c>
    </row>
    <row r="19" spans="1:19" s="6" customFormat="1" ht="15">
      <c r="A19" s="216" t="s">
        <v>62</v>
      </c>
      <c r="B19" s="255" t="s">
        <v>2</v>
      </c>
      <c r="C19" s="254" t="s">
        <v>158</v>
      </c>
      <c r="D19" s="105" t="s">
        <v>8</v>
      </c>
      <c r="E19" s="105" t="s">
        <v>63</v>
      </c>
      <c r="F19" s="150">
        <v>18180.12</v>
      </c>
      <c r="G19" s="150">
        <v>0</v>
      </c>
      <c r="H19" s="150">
        <v>18180.12</v>
      </c>
      <c r="I19" s="150">
        <v>0</v>
      </c>
      <c r="J19" s="219">
        <v>850</v>
      </c>
      <c r="K19" s="219">
        <v>0</v>
      </c>
      <c r="L19" s="219">
        <f t="shared" si="0"/>
        <v>850</v>
      </c>
      <c r="M19" s="150">
        <v>532</v>
      </c>
      <c r="N19" s="150">
        <v>611.36</v>
      </c>
      <c r="O19" s="150">
        <v>1176</v>
      </c>
      <c r="P19" s="219">
        <v>0</v>
      </c>
      <c r="Q19" s="150">
        <v>11028.86</v>
      </c>
      <c r="R19" s="150">
        <v>32378.34</v>
      </c>
      <c r="S19" s="150">
        <v>14484.8</v>
      </c>
    </row>
    <row r="20" spans="1:19" s="6" customFormat="1" ht="15">
      <c r="A20" s="217" t="s">
        <v>62</v>
      </c>
      <c r="B20" s="255" t="s">
        <v>43</v>
      </c>
      <c r="C20" s="254" t="s">
        <v>17</v>
      </c>
      <c r="D20" s="105" t="s">
        <v>15</v>
      </c>
      <c r="E20" s="105" t="s">
        <v>63</v>
      </c>
      <c r="F20" s="150">
        <v>10624.32</v>
      </c>
      <c r="G20" s="150">
        <v>0</v>
      </c>
      <c r="H20" s="150">
        <v>10624.32</v>
      </c>
      <c r="I20" s="150">
        <v>0</v>
      </c>
      <c r="J20" s="219">
        <v>850</v>
      </c>
      <c r="K20" s="219">
        <v>0</v>
      </c>
      <c r="L20" s="219">
        <f t="shared" si="0"/>
        <v>850</v>
      </c>
      <c r="M20" s="150">
        <v>532</v>
      </c>
      <c r="N20" s="150">
        <v>611.36</v>
      </c>
      <c r="O20" s="150">
        <v>1176</v>
      </c>
      <c r="P20" s="219">
        <v>0</v>
      </c>
      <c r="Q20" s="150">
        <v>3328.880000000001</v>
      </c>
      <c r="R20" s="150">
        <v>17122.56</v>
      </c>
      <c r="S20" s="150">
        <v>13709.8</v>
      </c>
    </row>
    <row r="21" spans="1:19" s="6" customFormat="1" ht="15">
      <c r="A21" s="216" t="s">
        <v>62</v>
      </c>
      <c r="B21" s="255" t="s">
        <v>42</v>
      </c>
      <c r="C21" s="254" t="s">
        <v>161</v>
      </c>
      <c r="D21" s="105" t="s">
        <v>87</v>
      </c>
      <c r="E21" s="105" t="s">
        <v>63</v>
      </c>
      <c r="F21" s="150">
        <v>12945.24</v>
      </c>
      <c r="G21" s="150">
        <v>0</v>
      </c>
      <c r="H21" s="150">
        <v>12945.24</v>
      </c>
      <c r="I21" s="150">
        <v>0</v>
      </c>
      <c r="J21" s="219">
        <v>850</v>
      </c>
      <c r="K21" s="219">
        <v>0</v>
      </c>
      <c r="L21" s="219">
        <f t="shared" si="0"/>
        <v>850</v>
      </c>
      <c r="M21" s="150">
        <v>532</v>
      </c>
      <c r="N21" s="150">
        <v>611.36</v>
      </c>
      <c r="O21" s="150">
        <v>1176</v>
      </c>
      <c r="P21" s="219">
        <v>0</v>
      </c>
      <c r="Q21" s="150">
        <v>3257.3599999999988</v>
      </c>
      <c r="R21" s="150">
        <v>19371.96</v>
      </c>
      <c r="S21" s="150">
        <v>6774.6</v>
      </c>
    </row>
    <row r="22" spans="1:19" s="6" customFormat="1" ht="15">
      <c r="A22" s="217" t="s">
        <v>62</v>
      </c>
      <c r="B22" s="255" t="s">
        <v>36</v>
      </c>
      <c r="C22" s="254" t="s">
        <v>154</v>
      </c>
      <c r="D22" s="105" t="s">
        <v>18</v>
      </c>
      <c r="E22" s="105" t="s">
        <v>63</v>
      </c>
      <c r="F22" s="150">
        <v>9221.8</v>
      </c>
      <c r="G22" s="150">
        <v>0</v>
      </c>
      <c r="H22" s="150">
        <v>9221.8</v>
      </c>
      <c r="I22" s="150">
        <v>0</v>
      </c>
      <c r="J22" s="219">
        <v>850</v>
      </c>
      <c r="K22" s="219">
        <v>0</v>
      </c>
      <c r="L22" s="219">
        <f t="shared" si="0"/>
        <v>850</v>
      </c>
      <c r="M22" s="150">
        <v>532</v>
      </c>
      <c r="N22" s="150">
        <v>611.36</v>
      </c>
      <c r="O22" s="150">
        <v>1176</v>
      </c>
      <c r="P22" s="219">
        <v>0</v>
      </c>
      <c r="Q22" s="150">
        <v>2235.4300000000003</v>
      </c>
      <c r="R22" s="150">
        <v>14626.59</v>
      </c>
      <c r="S22" s="150">
        <v>8042.4</v>
      </c>
    </row>
    <row r="23" spans="1:19" s="6" customFormat="1" ht="15">
      <c r="A23" s="217" t="s">
        <v>62</v>
      </c>
      <c r="B23" s="255" t="s">
        <v>42</v>
      </c>
      <c r="C23" s="254" t="s">
        <v>162</v>
      </c>
      <c r="D23" s="105" t="s">
        <v>87</v>
      </c>
      <c r="E23" s="107" t="s">
        <v>63</v>
      </c>
      <c r="F23" s="150">
        <v>12945.24</v>
      </c>
      <c r="G23" s="150">
        <v>0</v>
      </c>
      <c r="H23" s="150">
        <v>12945.24</v>
      </c>
      <c r="I23" s="150">
        <v>0</v>
      </c>
      <c r="J23" s="219">
        <v>850</v>
      </c>
      <c r="K23" s="219">
        <v>0</v>
      </c>
      <c r="L23" s="219">
        <f t="shared" si="0"/>
        <v>850</v>
      </c>
      <c r="M23" s="150">
        <v>532</v>
      </c>
      <c r="N23" s="150">
        <v>611.36</v>
      </c>
      <c r="O23" s="150">
        <v>1176</v>
      </c>
      <c r="P23" s="219">
        <v>0</v>
      </c>
      <c r="Q23" s="150">
        <v>2931.24</v>
      </c>
      <c r="R23" s="150">
        <v>19045.84</v>
      </c>
      <c r="S23" s="150">
        <v>10217.8</v>
      </c>
    </row>
    <row r="24" spans="1:19" s="6" customFormat="1" ht="15">
      <c r="A24" s="217" t="s">
        <v>62</v>
      </c>
      <c r="B24" s="255" t="s">
        <v>43</v>
      </c>
      <c r="C24" s="254" t="s">
        <v>17</v>
      </c>
      <c r="D24" s="105" t="s">
        <v>15</v>
      </c>
      <c r="E24" s="105" t="s">
        <v>63</v>
      </c>
      <c r="F24" s="150">
        <v>10624.32</v>
      </c>
      <c r="G24" s="150">
        <v>0</v>
      </c>
      <c r="H24" s="150">
        <v>10624.32</v>
      </c>
      <c r="I24" s="150">
        <v>0</v>
      </c>
      <c r="J24" s="219">
        <v>850</v>
      </c>
      <c r="K24" s="219">
        <v>0</v>
      </c>
      <c r="L24" s="219">
        <f t="shared" si="0"/>
        <v>850</v>
      </c>
      <c r="M24" s="150">
        <v>532</v>
      </c>
      <c r="N24" s="150">
        <v>611.36</v>
      </c>
      <c r="O24" s="150">
        <v>1176</v>
      </c>
      <c r="P24" s="219">
        <v>0</v>
      </c>
      <c r="Q24" s="150">
        <v>3310.6800000000003</v>
      </c>
      <c r="R24" s="150">
        <v>17104.36</v>
      </c>
      <c r="S24" s="150">
        <v>8478</v>
      </c>
    </row>
    <row r="25" spans="1:19" s="6" customFormat="1" ht="15">
      <c r="A25" s="217" t="s">
        <v>62</v>
      </c>
      <c r="B25" s="255" t="s">
        <v>2</v>
      </c>
      <c r="C25" s="254" t="s">
        <v>133</v>
      </c>
      <c r="D25" s="105" t="s">
        <v>8</v>
      </c>
      <c r="E25" s="107" t="s">
        <v>63</v>
      </c>
      <c r="F25" s="150">
        <v>18180.12</v>
      </c>
      <c r="G25" s="150">
        <v>0</v>
      </c>
      <c r="H25" s="150">
        <v>18180.12</v>
      </c>
      <c r="I25" s="150">
        <v>0</v>
      </c>
      <c r="J25" s="219">
        <v>850</v>
      </c>
      <c r="K25" s="219">
        <v>0</v>
      </c>
      <c r="L25" s="219">
        <f t="shared" si="0"/>
        <v>850</v>
      </c>
      <c r="M25" s="150">
        <v>532</v>
      </c>
      <c r="N25" s="150">
        <v>611.36</v>
      </c>
      <c r="O25" s="150">
        <v>1176</v>
      </c>
      <c r="P25" s="219">
        <v>0</v>
      </c>
      <c r="Q25" s="150">
        <v>7098.57</v>
      </c>
      <c r="R25" s="150">
        <v>28448.05</v>
      </c>
      <c r="S25" s="150">
        <v>16219.6</v>
      </c>
    </row>
    <row r="26" spans="1:19" s="6" customFormat="1" ht="15">
      <c r="A26" s="217" t="s">
        <v>62</v>
      </c>
      <c r="B26" s="255" t="s">
        <v>43</v>
      </c>
      <c r="C26" s="254" t="s">
        <v>134</v>
      </c>
      <c r="D26" s="105" t="s">
        <v>97</v>
      </c>
      <c r="E26" s="105" t="s">
        <v>63</v>
      </c>
      <c r="F26" s="150">
        <v>11155.48</v>
      </c>
      <c r="G26" s="150">
        <v>0</v>
      </c>
      <c r="H26" s="150">
        <v>11155.48</v>
      </c>
      <c r="I26" s="150">
        <v>0</v>
      </c>
      <c r="J26" s="219">
        <v>850</v>
      </c>
      <c r="K26" s="219">
        <v>0</v>
      </c>
      <c r="L26" s="219">
        <f t="shared" si="0"/>
        <v>850</v>
      </c>
      <c r="M26" s="150">
        <v>532</v>
      </c>
      <c r="N26" s="150">
        <v>611.36</v>
      </c>
      <c r="O26" s="150">
        <v>1176</v>
      </c>
      <c r="P26" s="219">
        <v>0</v>
      </c>
      <c r="Q26" s="150">
        <v>12443.720000000001</v>
      </c>
      <c r="R26" s="150">
        <v>26768.56</v>
      </c>
      <c r="S26" s="150">
        <v>15332.6</v>
      </c>
    </row>
    <row r="27" spans="1:19" s="6" customFormat="1" ht="15">
      <c r="A27" s="216" t="s">
        <v>62</v>
      </c>
      <c r="B27" s="255" t="s">
        <v>42</v>
      </c>
      <c r="C27" s="254" t="s">
        <v>17</v>
      </c>
      <c r="D27" s="105" t="s">
        <v>87</v>
      </c>
      <c r="E27" s="105" t="s">
        <v>63</v>
      </c>
      <c r="F27" s="150">
        <v>12945.24</v>
      </c>
      <c r="G27" s="150">
        <v>0</v>
      </c>
      <c r="H27" s="150">
        <v>12945.24</v>
      </c>
      <c r="I27" s="150">
        <v>0</v>
      </c>
      <c r="J27" s="219">
        <v>850</v>
      </c>
      <c r="K27" s="219">
        <v>0</v>
      </c>
      <c r="L27" s="219">
        <f t="shared" si="0"/>
        <v>850</v>
      </c>
      <c r="M27" s="150">
        <v>532</v>
      </c>
      <c r="N27" s="150">
        <v>611.36</v>
      </c>
      <c r="O27" s="150">
        <v>1176</v>
      </c>
      <c r="P27" s="219">
        <v>0</v>
      </c>
      <c r="Q27" s="150">
        <v>4082.449999999999</v>
      </c>
      <c r="R27" s="150">
        <v>20197.05</v>
      </c>
      <c r="S27" s="150">
        <v>15756.4</v>
      </c>
    </row>
    <row r="28" spans="1:19" s="6" customFormat="1" ht="15">
      <c r="A28" s="217" t="s">
        <v>62</v>
      </c>
      <c r="B28" s="255" t="s">
        <v>2</v>
      </c>
      <c r="C28" s="254" t="s">
        <v>158</v>
      </c>
      <c r="D28" s="105" t="s">
        <v>8</v>
      </c>
      <c r="E28" s="105" t="s">
        <v>63</v>
      </c>
      <c r="F28" s="150">
        <v>18180.12</v>
      </c>
      <c r="G28" s="150">
        <v>0</v>
      </c>
      <c r="H28" s="150">
        <v>18180.12</v>
      </c>
      <c r="I28" s="150">
        <v>0</v>
      </c>
      <c r="J28" s="219">
        <v>850</v>
      </c>
      <c r="K28" s="219">
        <v>0</v>
      </c>
      <c r="L28" s="219">
        <f t="shared" si="0"/>
        <v>850</v>
      </c>
      <c r="M28" s="150">
        <v>532</v>
      </c>
      <c r="N28" s="150">
        <v>611.36</v>
      </c>
      <c r="O28" s="150">
        <v>1176</v>
      </c>
      <c r="P28" s="219">
        <v>0</v>
      </c>
      <c r="Q28" s="150">
        <v>3110.260000000002</v>
      </c>
      <c r="R28" s="150">
        <v>24459.74</v>
      </c>
      <c r="S28" s="150">
        <v>16477.8</v>
      </c>
    </row>
    <row r="29" spans="1:19" s="6" customFormat="1" ht="15">
      <c r="A29" s="216" t="s">
        <v>62</v>
      </c>
      <c r="B29" s="255" t="s">
        <v>41</v>
      </c>
      <c r="C29" s="254" t="s">
        <v>30</v>
      </c>
      <c r="D29" s="105" t="s">
        <v>11</v>
      </c>
      <c r="E29" s="105" t="s">
        <v>63</v>
      </c>
      <c r="F29" s="150">
        <v>17314.36</v>
      </c>
      <c r="G29" s="150">
        <v>0</v>
      </c>
      <c r="H29" s="150">
        <v>17314.36</v>
      </c>
      <c r="I29" s="150">
        <v>0</v>
      </c>
      <c r="J29" s="219">
        <v>850</v>
      </c>
      <c r="K29" s="219">
        <v>0</v>
      </c>
      <c r="L29" s="219">
        <f t="shared" si="0"/>
        <v>850</v>
      </c>
      <c r="M29" s="150">
        <v>532</v>
      </c>
      <c r="N29" s="150">
        <v>611.36</v>
      </c>
      <c r="O29" s="150">
        <v>1176</v>
      </c>
      <c r="P29" s="219">
        <v>0</v>
      </c>
      <c r="Q29" s="150">
        <v>16928.559999999998</v>
      </c>
      <c r="R29" s="150">
        <v>37412.28</v>
      </c>
      <c r="S29" s="150">
        <v>26826.4</v>
      </c>
    </row>
    <row r="30" spans="1:19" s="6" customFormat="1" ht="15">
      <c r="A30" s="217" t="s">
        <v>62</v>
      </c>
      <c r="B30" s="255" t="s">
        <v>36</v>
      </c>
      <c r="C30" s="254" t="s">
        <v>154</v>
      </c>
      <c r="D30" s="105" t="s">
        <v>18</v>
      </c>
      <c r="E30" s="105" t="s">
        <v>63</v>
      </c>
      <c r="F30" s="150">
        <v>9221.8</v>
      </c>
      <c r="G30" s="150">
        <v>0</v>
      </c>
      <c r="H30" s="150">
        <v>9221.8</v>
      </c>
      <c r="I30" s="150">
        <v>0</v>
      </c>
      <c r="J30" s="219">
        <v>850</v>
      </c>
      <c r="K30" s="219">
        <v>0</v>
      </c>
      <c r="L30" s="219">
        <f t="shared" si="0"/>
        <v>850</v>
      </c>
      <c r="M30" s="150">
        <v>532</v>
      </c>
      <c r="N30" s="150">
        <v>611.36</v>
      </c>
      <c r="O30" s="150">
        <v>1176</v>
      </c>
      <c r="P30" s="219">
        <v>0</v>
      </c>
      <c r="Q30" s="150">
        <v>1438.5900000000001</v>
      </c>
      <c r="R30" s="150">
        <v>13829.75</v>
      </c>
      <c r="S30" s="150">
        <v>5962.6</v>
      </c>
    </row>
    <row r="31" spans="1:19" s="6" customFormat="1" ht="15">
      <c r="A31" s="216" t="s">
        <v>62</v>
      </c>
      <c r="B31" s="254" t="s">
        <v>44</v>
      </c>
      <c r="C31" s="254" t="s">
        <v>118</v>
      </c>
      <c r="D31" s="254" t="s">
        <v>25</v>
      </c>
      <c r="E31" s="254" t="s">
        <v>144</v>
      </c>
      <c r="F31" s="219">
        <v>6041.28</v>
      </c>
      <c r="G31" s="219">
        <v>0</v>
      </c>
      <c r="H31" s="219">
        <v>6041.28</v>
      </c>
      <c r="I31" s="219">
        <v>0</v>
      </c>
      <c r="J31" s="219">
        <v>0</v>
      </c>
      <c r="K31" s="219">
        <v>0</v>
      </c>
      <c r="L31" s="219">
        <f t="shared" si="0"/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1762.4900000000007</v>
      </c>
      <c r="R31" s="219">
        <v>7803.77</v>
      </c>
      <c r="S31" s="219">
        <v>5372.2</v>
      </c>
    </row>
    <row r="32" spans="1:26" s="212" customFormat="1" ht="15">
      <c r="A32" s="217" t="s">
        <v>62</v>
      </c>
      <c r="B32" s="255" t="s">
        <v>36</v>
      </c>
      <c r="C32" s="254" t="s">
        <v>154</v>
      </c>
      <c r="D32" s="105" t="s">
        <v>18</v>
      </c>
      <c r="E32" s="105" t="s">
        <v>63</v>
      </c>
      <c r="F32" s="150">
        <v>9221.8</v>
      </c>
      <c r="G32" s="150">
        <v>0</v>
      </c>
      <c r="H32" s="150">
        <v>9221.8</v>
      </c>
      <c r="I32" s="150">
        <v>0</v>
      </c>
      <c r="J32" s="219">
        <v>850</v>
      </c>
      <c r="K32" s="219">
        <v>0</v>
      </c>
      <c r="L32" s="219">
        <f t="shared" si="0"/>
        <v>850</v>
      </c>
      <c r="M32" s="150">
        <v>532</v>
      </c>
      <c r="N32" s="150">
        <v>611.36</v>
      </c>
      <c r="O32" s="150">
        <v>1166.68</v>
      </c>
      <c r="P32" s="219">
        <v>0</v>
      </c>
      <c r="Q32" s="150">
        <v>1393.7700000000004</v>
      </c>
      <c r="R32" s="150">
        <v>13775.61</v>
      </c>
      <c r="S32" s="150">
        <v>8312.8</v>
      </c>
      <c r="W32" s="213"/>
      <c r="Z32" s="213"/>
    </row>
    <row r="33" spans="1:26" s="212" customFormat="1" ht="15">
      <c r="A33" s="216" t="s">
        <v>62</v>
      </c>
      <c r="B33" s="254" t="s">
        <v>1</v>
      </c>
      <c r="C33" s="254" t="s">
        <v>163</v>
      </c>
      <c r="D33" s="254">
        <v>10</v>
      </c>
      <c r="E33" s="105" t="s">
        <v>64</v>
      </c>
      <c r="F33" s="150">
        <v>17537.4</v>
      </c>
      <c r="G33" s="150">
        <v>0</v>
      </c>
      <c r="H33" s="150">
        <v>17537.4</v>
      </c>
      <c r="I33" s="150">
        <v>0</v>
      </c>
      <c r="J33" s="219">
        <v>0</v>
      </c>
      <c r="K33" s="219">
        <v>0</v>
      </c>
      <c r="L33" s="219">
        <f t="shared" si="0"/>
        <v>0</v>
      </c>
      <c r="M33" s="150">
        <v>0</v>
      </c>
      <c r="N33" s="150">
        <v>0</v>
      </c>
      <c r="O33" s="150">
        <v>0</v>
      </c>
      <c r="P33" s="219">
        <v>0</v>
      </c>
      <c r="Q33" s="150">
        <v>876.8799999999974</v>
      </c>
      <c r="R33" s="150">
        <v>18414.28</v>
      </c>
      <c r="S33" s="150">
        <v>11144.6</v>
      </c>
      <c r="W33" s="213"/>
      <c r="Z33" s="213"/>
    </row>
    <row r="34" spans="1:26" s="212" customFormat="1" ht="15">
      <c r="A34" s="217" t="s">
        <v>62</v>
      </c>
      <c r="B34" s="254" t="s">
        <v>7</v>
      </c>
      <c r="C34" s="254" t="s">
        <v>151</v>
      </c>
      <c r="D34" s="254">
        <v>9</v>
      </c>
      <c r="E34" s="105" t="s">
        <v>64</v>
      </c>
      <c r="F34" s="150">
        <v>16859.4</v>
      </c>
      <c r="G34" s="150">
        <v>0</v>
      </c>
      <c r="H34" s="150">
        <v>16859.4</v>
      </c>
      <c r="I34" s="150">
        <v>0</v>
      </c>
      <c r="J34" s="219">
        <v>0</v>
      </c>
      <c r="K34" s="219">
        <v>0</v>
      </c>
      <c r="L34" s="219">
        <f t="shared" si="0"/>
        <v>0</v>
      </c>
      <c r="M34" s="150">
        <v>0</v>
      </c>
      <c r="N34" s="150">
        <v>0</v>
      </c>
      <c r="O34" s="150">
        <v>0</v>
      </c>
      <c r="P34" s="219">
        <v>0</v>
      </c>
      <c r="Q34" s="150">
        <v>5057.82</v>
      </c>
      <c r="R34" s="150">
        <v>21917.22</v>
      </c>
      <c r="S34" s="150">
        <v>16629.4</v>
      </c>
      <c r="W34" s="213"/>
      <c r="Z34" s="213"/>
    </row>
    <row r="35" spans="1:19" s="189" customFormat="1" ht="15">
      <c r="A35" s="216" t="s">
        <v>62</v>
      </c>
      <c r="B35" s="254" t="s">
        <v>1</v>
      </c>
      <c r="C35" s="254" t="s">
        <v>164</v>
      </c>
      <c r="D35" s="254">
        <v>10</v>
      </c>
      <c r="E35" s="105" t="s">
        <v>64</v>
      </c>
      <c r="F35" s="150">
        <v>17537.4</v>
      </c>
      <c r="G35" s="150">
        <v>0</v>
      </c>
      <c r="H35" s="150">
        <v>17537.4</v>
      </c>
      <c r="I35" s="150">
        <v>0</v>
      </c>
      <c r="J35" s="219">
        <v>0</v>
      </c>
      <c r="K35" s="219">
        <v>0</v>
      </c>
      <c r="L35" s="219">
        <f t="shared" si="0"/>
        <v>0</v>
      </c>
      <c r="M35" s="150">
        <v>0</v>
      </c>
      <c r="N35" s="150">
        <v>0</v>
      </c>
      <c r="O35" s="150">
        <v>0</v>
      </c>
      <c r="P35" s="219">
        <v>0</v>
      </c>
      <c r="Q35" s="150">
        <v>4384.359999999997</v>
      </c>
      <c r="R35" s="150">
        <v>21921.76</v>
      </c>
      <c r="S35" s="150">
        <v>16607.4</v>
      </c>
    </row>
    <row r="36" spans="1:19" ht="15">
      <c r="A36" s="261" t="s">
        <v>62</v>
      </c>
      <c r="B36" s="261" t="s">
        <v>40</v>
      </c>
      <c r="C36" s="261" t="s">
        <v>138</v>
      </c>
      <c r="D36" s="261">
        <v>11</v>
      </c>
      <c r="E36" s="105" t="s">
        <v>64</v>
      </c>
      <c r="F36" s="150">
        <v>12092.85</v>
      </c>
      <c r="G36" s="150">
        <v>0</v>
      </c>
      <c r="H36" s="150">
        <v>12092.85</v>
      </c>
      <c r="I36" s="150">
        <v>0</v>
      </c>
      <c r="J36" s="262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262">
        <v>0</v>
      </c>
      <c r="Q36" s="150">
        <v>0.010000000000218279</v>
      </c>
      <c r="R36" s="150">
        <v>12092.86</v>
      </c>
      <c r="S36" s="150">
        <v>9910.2</v>
      </c>
    </row>
    <row r="37" spans="1:19" ht="15">
      <c r="A37" s="263"/>
      <c r="B37" s="263"/>
      <c r="C37" s="263"/>
      <c r="D37" s="263"/>
      <c r="E37" s="184"/>
      <c r="F37" s="264"/>
      <c r="G37" s="264"/>
      <c r="H37" s="264"/>
      <c r="I37" s="264"/>
      <c r="J37" s="265"/>
      <c r="K37" s="185"/>
      <c r="L37" s="185"/>
      <c r="M37" s="264"/>
      <c r="N37" s="264"/>
      <c r="O37" s="264"/>
      <c r="P37" s="265"/>
      <c r="Q37" s="264"/>
      <c r="R37" s="264"/>
      <c r="S37" s="264"/>
    </row>
    <row r="38" spans="1:19" ht="18.75">
      <c r="A38" s="278" t="s">
        <v>188</v>
      </c>
      <c r="B38" s="279"/>
      <c r="C38" s="279"/>
      <c r="D38" s="280"/>
      <c r="E38" s="281"/>
      <c r="F38" s="282"/>
      <c r="G38" s="283"/>
      <c r="H38" s="283"/>
      <c r="I38" s="284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189</v>
      </c>
      <c r="B39" s="271"/>
      <c r="C39" s="271"/>
      <c r="D39" s="285"/>
      <c r="E39" s="60"/>
      <c r="F39" s="59"/>
      <c r="G39" s="61"/>
      <c r="H39" s="61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5">
      <c r="A40" s="286"/>
      <c r="B40" s="287"/>
      <c r="C40" s="286"/>
      <c r="D40" s="288"/>
      <c r="E40" s="287"/>
      <c r="F40" s="289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</row>
    <row r="41" spans="1:19" ht="18.75">
      <c r="A41" s="278" t="s">
        <v>190</v>
      </c>
      <c r="B41" s="279"/>
      <c r="C41" s="279"/>
      <c r="D41" s="280"/>
      <c r="E41" s="281"/>
      <c r="F41" s="282"/>
      <c r="G41" s="283"/>
      <c r="H41" s="283"/>
      <c r="I41" s="284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8.75">
      <c r="A42" s="270" t="s">
        <v>191</v>
      </c>
      <c r="B42" s="271"/>
      <c r="C42" s="271"/>
      <c r="D42" s="285"/>
      <c r="E42" s="60"/>
      <c r="F42" s="59"/>
      <c r="G42" s="61"/>
      <c r="H42" s="61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</row>
  </sheetData>
  <sheetProtection/>
  <mergeCells count="5">
    <mergeCell ref="A2:J2"/>
    <mergeCell ref="A39:C39"/>
    <mergeCell ref="A38:C38"/>
    <mergeCell ref="A41:C41"/>
    <mergeCell ref="A42:C4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6600"/>
  </sheetPr>
  <dimension ref="A1:S41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66" customWidth="1"/>
    <col min="2" max="2" width="33.28125" style="64" bestFit="1" customWidth="1"/>
    <col min="3" max="3" width="41.28125" style="64" bestFit="1" customWidth="1"/>
    <col min="4" max="4" width="10.57421875" style="166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120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121</v>
      </c>
      <c r="B3" s="165"/>
      <c r="C3" s="13"/>
      <c r="D3" s="165"/>
      <c r="E3" s="165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19" s="166" customFormat="1" ht="15">
      <c r="A5" s="153" t="s">
        <v>62</v>
      </c>
      <c r="B5" s="129" t="s">
        <v>36</v>
      </c>
      <c r="C5" s="158" t="s">
        <v>35</v>
      </c>
      <c r="D5" s="158" t="s">
        <v>18</v>
      </c>
      <c r="E5" s="159" t="s">
        <v>63</v>
      </c>
      <c r="F5" s="163">
        <v>9152.66</v>
      </c>
      <c r="G5" s="150">
        <v>0</v>
      </c>
      <c r="H5" s="163">
        <v>10544.65</v>
      </c>
      <c r="I5" s="150">
        <v>0</v>
      </c>
      <c r="J5" s="150">
        <v>0</v>
      </c>
      <c r="K5" s="150">
        <v>0</v>
      </c>
      <c r="L5" s="150">
        <f>J5+K5</f>
        <v>0</v>
      </c>
      <c r="M5" s="150">
        <v>495</v>
      </c>
      <c r="N5" s="150">
        <v>595</v>
      </c>
      <c r="O5" s="150">
        <v>1250</v>
      </c>
      <c r="P5" s="109">
        <v>210</v>
      </c>
      <c r="Q5" s="150">
        <f>R5-H5</f>
        <v>1225.0599999999995</v>
      </c>
      <c r="R5" s="109">
        <v>11769.71</v>
      </c>
      <c r="S5" s="181">
        <v>10688</v>
      </c>
    </row>
    <row r="6" spans="1:19" s="166" customFormat="1" ht="15">
      <c r="A6" s="27" t="s">
        <v>62</v>
      </c>
      <c r="B6" s="129" t="s">
        <v>42</v>
      </c>
      <c r="C6" s="158" t="s">
        <v>35</v>
      </c>
      <c r="D6" s="158" t="s">
        <v>13</v>
      </c>
      <c r="E6" s="159" t="s">
        <v>63</v>
      </c>
      <c r="F6" s="150">
        <v>12236.28</v>
      </c>
      <c r="G6" s="150">
        <v>0</v>
      </c>
      <c r="H6" s="150">
        <v>2602.62</v>
      </c>
      <c r="I6" s="150">
        <v>0</v>
      </c>
      <c r="J6" s="150">
        <v>0</v>
      </c>
      <c r="K6" s="150">
        <v>0</v>
      </c>
      <c r="L6" s="150">
        <f>J6+K6</f>
        <v>0</v>
      </c>
      <c r="M6" s="150">
        <v>495</v>
      </c>
      <c r="N6" s="150">
        <v>595</v>
      </c>
      <c r="O6" s="150">
        <v>1250</v>
      </c>
      <c r="P6" s="109">
        <v>210</v>
      </c>
      <c r="Q6" s="150">
        <f>R6-H6</f>
        <v>9039.2</v>
      </c>
      <c r="R6" s="109">
        <v>11641.82</v>
      </c>
      <c r="S6" s="181">
        <v>10353.6</v>
      </c>
    </row>
    <row r="7" spans="1:19" s="167" customFormat="1" ht="15">
      <c r="A7" s="153" t="s">
        <v>62</v>
      </c>
      <c r="B7" s="129" t="s">
        <v>20</v>
      </c>
      <c r="C7" s="158" t="s">
        <v>35</v>
      </c>
      <c r="D7" s="158" t="s">
        <v>18</v>
      </c>
      <c r="E7" s="159" t="s">
        <v>109</v>
      </c>
      <c r="F7" s="163">
        <v>6152.66</v>
      </c>
      <c r="G7" s="150">
        <v>0</v>
      </c>
      <c r="H7" s="163">
        <v>6152.66</v>
      </c>
      <c r="I7" s="150">
        <v>0</v>
      </c>
      <c r="J7" s="150">
        <v>0</v>
      </c>
      <c r="K7" s="150">
        <v>0</v>
      </c>
      <c r="L7" s="150">
        <f>J7+K7</f>
        <v>0</v>
      </c>
      <c r="M7" s="150">
        <v>0</v>
      </c>
      <c r="N7" s="150">
        <v>0</v>
      </c>
      <c r="O7" s="150">
        <v>0</v>
      </c>
      <c r="P7" s="109">
        <v>0</v>
      </c>
      <c r="Q7" s="150">
        <v>0</v>
      </c>
      <c r="R7" s="109">
        <v>14024.76</v>
      </c>
      <c r="S7" s="181">
        <v>8248.2</v>
      </c>
    </row>
    <row r="8" spans="1:19" s="167" customFormat="1" ht="15">
      <c r="A8" s="27" t="s">
        <v>62</v>
      </c>
      <c r="B8" s="129" t="s">
        <v>36</v>
      </c>
      <c r="C8" s="129" t="s">
        <v>33</v>
      </c>
      <c r="D8" s="129" t="s">
        <v>16</v>
      </c>
      <c r="E8" s="106" t="s">
        <v>63</v>
      </c>
      <c r="F8" s="150">
        <v>10610.3</v>
      </c>
      <c r="G8" s="150">
        <v>0</v>
      </c>
      <c r="H8" s="150">
        <v>9702.7</v>
      </c>
      <c r="I8" s="150">
        <v>0</v>
      </c>
      <c r="J8" s="150">
        <v>0</v>
      </c>
      <c r="K8" s="150">
        <v>0</v>
      </c>
      <c r="L8" s="150">
        <f>J8+K8</f>
        <v>0</v>
      </c>
      <c r="M8" s="150">
        <v>495</v>
      </c>
      <c r="N8" s="150">
        <v>595</v>
      </c>
      <c r="O8" s="150">
        <v>1250</v>
      </c>
      <c r="P8" s="109">
        <v>210</v>
      </c>
      <c r="Q8" s="150">
        <f>R8-H8</f>
        <v>18538.42</v>
      </c>
      <c r="R8" s="109">
        <v>28241.12</v>
      </c>
      <c r="S8" s="181">
        <v>20980</v>
      </c>
    </row>
    <row r="9" spans="1:19" s="167" customFormat="1" ht="15">
      <c r="A9" s="27" t="s">
        <v>62</v>
      </c>
      <c r="B9" s="129" t="s">
        <v>2</v>
      </c>
      <c r="C9" s="129" t="s">
        <v>38</v>
      </c>
      <c r="D9" s="129" t="s">
        <v>28</v>
      </c>
      <c r="E9" s="106" t="s">
        <v>63</v>
      </c>
      <c r="F9" s="150">
        <v>16397.8</v>
      </c>
      <c r="G9" s="150">
        <v>0</v>
      </c>
      <c r="H9" s="150">
        <v>15767.11</v>
      </c>
      <c r="I9" s="150">
        <v>0</v>
      </c>
      <c r="J9" s="150">
        <v>0</v>
      </c>
      <c r="K9" s="150">
        <v>0</v>
      </c>
      <c r="L9" s="150">
        <f aca="true" t="shared" si="0" ref="L9:L38">J9+K9</f>
        <v>0</v>
      </c>
      <c r="M9" s="150">
        <v>495</v>
      </c>
      <c r="N9" s="150">
        <v>595</v>
      </c>
      <c r="O9" s="150">
        <v>1250</v>
      </c>
      <c r="P9" s="109">
        <v>210</v>
      </c>
      <c r="Q9" s="150">
        <f aca="true" t="shared" si="1" ref="Q9:Q38">R9-H9</f>
        <v>12134.25</v>
      </c>
      <c r="R9" s="109">
        <v>27901.36</v>
      </c>
      <c r="S9" s="181">
        <v>20810</v>
      </c>
    </row>
    <row r="10" spans="1:19" s="167" customFormat="1" ht="15">
      <c r="A10" s="27" t="s">
        <v>62</v>
      </c>
      <c r="B10" s="129" t="s">
        <v>2</v>
      </c>
      <c r="C10" s="129" t="s">
        <v>5</v>
      </c>
      <c r="D10" s="129" t="s">
        <v>8</v>
      </c>
      <c r="E10" s="106" t="s">
        <v>63</v>
      </c>
      <c r="F10" s="150">
        <v>18078.57</v>
      </c>
      <c r="G10" s="150">
        <v>0</v>
      </c>
      <c r="H10" s="150">
        <v>17383.23</v>
      </c>
      <c r="I10" s="150">
        <v>0</v>
      </c>
      <c r="J10" s="150">
        <v>0</v>
      </c>
      <c r="K10" s="150">
        <v>0</v>
      </c>
      <c r="L10" s="150">
        <f t="shared" si="0"/>
        <v>0</v>
      </c>
      <c r="M10" s="150">
        <v>495</v>
      </c>
      <c r="N10" s="150">
        <v>595</v>
      </c>
      <c r="O10" s="150">
        <v>1250</v>
      </c>
      <c r="P10" s="109">
        <v>210</v>
      </c>
      <c r="Q10" s="150">
        <f t="shared" si="1"/>
        <v>9246.21</v>
      </c>
      <c r="R10" s="109">
        <v>26629.44</v>
      </c>
      <c r="S10" s="181">
        <v>16060.8</v>
      </c>
    </row>
    <row r="11" spans="1:19" s="167" customFormat="1" ht="15">
      <c r="A11" s="27" t="s">
        <v>62</v>
      </c>
      <c r="B11" s="129" t="s">
        <v>43</v>
      </c>
      <c r="C11" s="129" t="s">
        <v>33</v>
      </c>
      <c r="D11" s="129" t="s">
        <v>86</v>
      </c>
      <c r="E11" s="106" t="s">
        <v>63</v>
      </c>
      <c r="F11" s="150">
        <v>14165.02</v>
      </c>
      <c r="G11" s="150">
        <v>0</v>
      </c>
      <c r="H11" s="150">
        <v>13620.21</v>
      </c>
      <c r="I11" s="150">
        <v>0</v>
      </c>
      <c r="J11" s="150">
        <v>0</v>
      </c>
      <c r="K11" s="150">
        <v>0</v>
      </c>
      <c r="L11" s="150">
        <f t="shared" si="0"/>
        <v>0</v>
      </c>
      <c r="M11" s="150">
        <v>495</v>
      </c>
      <c r="N11" s="150">
        <v>595</v>
      </c>
      <c r="O11" s="150">
        <v>1250</v>
      </c>
      <c r="P11" s="109">
        <v>210</v>
      </c>
      <c r="Q11" s="150">
        <f t="shared" si="1"/>
        <v>18035.91</v>
      </c>
      <c r="R11" s="109">
        <v>31656.12</v>
      </c>
      <c r="S11" s="181">
        <v>17846.4</v>
      </c>
    </row>
    <row r="12" spans="1:19" s="167" customFormat="1" ht="15">
      <c r="A12" s="27" t="s">
        <v>62</v>
      </c>
      <c r="B12" s="129" t="s">
        <v>2</v>
      </c>
      <c r="C12" s="129" t="s">
        <v>27</v>
      </c>
      <c r="D12" s="129" t="s">
        <v>10</v>
      </c>
      <c r="E12" s="106" t="s">
        <v>63</v>
      </c>
      <c r="F12" s="150">
        <v>17217.69</v>
      </c>
      <c r="G12" s="150">
        <v>0</v>
      </c>
      <c r="H12" s="150">
        <v>16555.46</v>
      </c>
      <c r="I12" s="150">
        <v>0</v>
      </c>
      <c r="J12" s="150">
        <v>0</v>
      </c>
      <c r="K12" s="150">
        <v>0</v>
      </c>
      <c r="L12" s="150">
        <f t="shared" si="0"/>
        <v>0</v>
      </c>
      <c r="M12" s="150">
        <v>495</v>
      </c>
      <c r="N12" s="150">
        <v>595</v>
      </c>
      <c r="O12" s="150">
        <v>1250</v>
      </c>
      <c r="P12" s="109">
        <v>210</v>
      </c>
      <c r="Q12" s="150">
        <f t="shared" si="1"/>
        <v>12812.77</v>
      </c>
      <c r="R12" s="109">
        <v>29368.23</v>
      </c>
      <c r="S12" s="181">
        <v>19420.6</v>
      </c>
    </row>
    <row r="13" spans="1:19" s="167" customFormat="1" ht="15">
      <c r="A13" s="27" t="s">
        <v>62</v>
      </c>
      <c r="B13" s="129" t="s">
        <v>42</v>
      </c>
      <c r="C13" s="129" t="s">
        <v>32</v>
      </c>
      <c r="D13" s="129" t="s">
        <v>12</v>
      </c>
      <c r="E13" s="106" t="s">
        <v>63</v>
      </c>
      <c r="F13" s="150">
        <v>13490.5</v>
      </c>
      <c r="G13" s="150">
        <v>0</v>
      </c>
      <c r="H13" s="150">
        <v>12971.63</v>
      </c>
      <c r="I13" s="150">
        <v>0</v>
      </c>
      <c r="J13" s="150">
        <v>0</v>
      </c>
      <c r="K13" s="150">
        <v>0</v>
      </c>
      <c r="L13" s="150">
        <f t="shared" si="0"/>
        <v>0</v>
      </c>
      <c r="M13" s="150">
        <v>495</v>
      </c>
      <c r="N13" s="150">
        <v>595</v>
      </c>
      <c r="O13" s="150">
        <v>1250</v>
      </c>
      <c r="P13" s="109">
        <v>210</v>
      </c>
      <c r="Q13" s="150">
        <f t="shared" si="1"/>
        <v>6286.120000000001</v>
      </c>
      <c r="R13" s="109">
        <v>19257.75</v>
      </c>
      <c r="S13" s="181">
        <v>10426</v>
      </c>
    </row>
    <row r="14" spans="1:19" s="167" customFormat="1" ht="15">
      <c r="A14" s="27" t="s">
        <v>62</v>
      </c>
      <c r="B14" s="129" t="s">
        <v>42</v>
      </c>
      <c r="C14" s="129" t="s">
        <v>5</v>
      </c>
      <c r="D14" s="129" t="s">
        <v>13</v>
      </c>
      <c r="E14" s="106" t="s">
        <v>63</v>
      </c>
      <c r="F14" s="150">
        <v>12236.28</v>
      </c>
      <c r="G14" s="150">
        <v>0</v>
      </c>
      <c r="H14" s="150">
        <v>11765.65</v>
      </c>
      <c r="I14" s="150">
        <v>0</v>
      </c>
      <c r="J14" s="150">
        <v>0</v>
      </c>
      <c r="K14" s="150">
        <v>0</v>
      </c>
      <c r="L14" s="150">
        <f t="shared" si="0"/>
        <v>0</v>
      </c>
      <c r="M14" s="150">
        <v>495</v>
      </c>
      <c r="N14" s="150">
        <v>595</v>
      </c>
      <c r="O14" s="150">
        <v>1250</v>
      </c>
      <c r="P14" s="109">
        <v>210</v>
      </c>
      <c r="Q14" s="150">
        <f t="shared" si="1"/>
        <v>28894.159999999996</v>
      </c>
      <c r="R14" s="109">
        <v>40659.81</v>
      </c>
      <c r="S14" s="181">
        <v>26008.8</v>
      </c>
    </row>
    <row r="15" spans="1:19" s="167" customFormat="1" ht="15">
      <c r="A15" s="27" t="s">
        <v>62</v>
      </c>
      <c r="B15" s="129" t="s">
        <v>41</v>
      </c>
      <c r="C15" s="129" t="s">
        <v>5</v>
      </c>
      <c r="D15" s="129" t="s">
        <v>11</v>
      </c>
      <c r="E15" s="106" t="s">
        <v>63</v>
      </c>
      <c r="F15" s="150">
        <v>15616.94</v>
      </c>
      <c r="G15" s="150">
        <v>0</v>
      </c>
      <c r="H15" s="150">
        <v>15016.29</v>
      </c>
      <c r="I15" s="150">
        <v>0</v>
      </c>
      <c r="J15" s="150">
        <v>0</v>
      </c>
      <c r="K15" s="150">
        <v>0</v>
      </c>
      <c r="L15" s="150">
        <f t="shared" si="0"/>
        <v>0</v>
      </c>
      <c r="M15" s="150">
        <v>495</v>
      </c>
      <c r="N15" s="150">
        <v>595</v>
      </c>
      <c r="O15" s="150">
        <v>1250</v>
      </c>
      <c r="P15" s="109">
        <v>210</v>
      </c>
      <c r="Q15" s="150">
        <f t="shared" si="1"/>
        <v>15689.8</v>
      </c>
      <c r="R15" s="109">
        <v>30706.09</v>
      </c>
      <c r="S15" s="181">
        <v>9928.6</v>
      </c>
    </row>
    <row r="16" spans="1:19" s="167" customFormat="1" ht="15">
      <c r="A16" s="27" t="s">
        <v>62</v>
      </c>
      <c r="B16" s="129" t="s">
        <v>41</v>
      </c>
      <c r="C16" s="129" t="s">
        <v>5</v>
      </c>
      <c r="D16" s="129" t="s">
        <v>11</v>
      </c>
      <c r="E16" s="106" t="s">
        <v>63</v>
      </c>
      <c r="F16" s="150">
        <v>15616.94</v>
      </c>
      <c r="G16" s="150">
        <v>0</v>
      </c>
      <c r="H16" s="150">
        <v>15016.29</v>
      </c>
      <c r="I16" s="150">
        <v>0</v>
      </c>
      <c r="J16" s="150">
        <v>0</v>
      </c>
      <c r="K16" s="150">
        <v>0</v>
      </c>
      <c r="L16" s="150">
        <f t="shared" si="0"/>
        <v>0</v>
      </c>
      <c r="M16" s="150">
        <v>495</v>
      </c>
      <c r="N16" s="150">
        <v>595</v>
      </c>
      <c r="O16" s="150">
        <v>1250</v>
      </c>
      <c r="P16" s="109">
        <v>210</v>
      </c>
      <c r="Q16" s="150">
        <f t="shared" si="1"/>
        <v>2469.4500000000007</v>
      </c>
      <c r="R16" s="109">
        <v>17485.74</v>
      </c>
      <c r="S16" s="181">
        <v>9233.4</v>
      </c>
    </row>
    <row r="17" spans="1:19" s="167" customFormat="1" ht="15">
      <c r="A17" s="27" t="s">
        <v>62</v>
      </c>
      <c r="B17" s="129" t="s">
        <v>43</v>
      </c>
      <c r="C17" s="129" t="s">
        <v>39</v>
      </c>
      <c r="D17" s="129" t="s">
        <v>15</v>
      </c>
      <c r="E17" s="106" t="s">
        <v>63</v>
      </c>
      <c r="F17" s="150">
        <v>10544.65</v>
      </c>
      <c r="G17" s="150">
        <v>0</v>
      </c>
      <c r="H17" s="150">
        <v>10139.08</v>
      </c>
      <c r="I17" s="150">
        <v>0</v>
      </c>
      <c r="J17" s="150">
        <v>0</v>
      </c>
      <c r="K17" s="150">
        <v>0</v>
      </c>
      <c r="L17" s="150">
        <f t="shared" si="0"/>
        <v>0</v>
      </c>
      <c r="M17" s="150">
        <v>495</v>
      </c>
      <c r="N17" s="150">
        <v>595</v>
      </c>
      <c r="O17" s="150">
        <v>1250</v>
      </c>
      <c r="P17" s="109">
        <v>210</v>
      </c>
      <c r="Q17" s="150">
        <f t="shared" si="1"/>
        <v>21788.4</v>
      </c>
      <c r="R17" s="109">
        <v>31927.48</v>
      </c>
      <c r="S17" s="181">
        <v>17695</v>
      </c>
    </row>
    <row r="18" spans="1:19" s="167" customFormat="1" ht="15">
      <c r="A18" s="27" t="s">
        <v>62</v>
      </c>
      <c r="B18" s="129" t="s">
        <v>42</v>
      </c>
      <c r="C18" s="129" t="s">
        <v>31</v>
      </c>
      <c r="D18" s="129" t="s">
        <v>87</v>
      </c>
      <c r="E18" s="106" t="s">
        <v>63</v>
      </c>
      <c r="F18" s="150">
        <v>12848.09</v>
      </c>
      <c r="G18" s="150">
        <v>0</v>
      </c>
      <c r="H18" s="150">
        <v>11765.65</v>
      </c>
      <c r="I18" s="150">
        <v>0</v>
      </c>
      <c r="J18" s="150">
        <v>0</v>
      </c>
      <c r="K18" s="150">
        <v>0</v>
      </c>
      <c r="L18" s="150">
        <f t="shared" si="0"/>
        <v>0</v>
      </c>
      <c r="M18" s="150">
        <v>495</v>
      </c>
      <c r="N18" s="150">
        <v>595</v>
      </c>
      <c r="O18" s="150">
        <v>1250</v>
      </c>
      <c r="P18" s="109">
        <v>210</v>
      </c>
      <c r="Q18" s="150">
        <f t="shared" si="1"/>
        <v>9201.070000000002</v>
      </c>
      <c r="R18" s="109">
        <v>20966.72</v>
      </c>
      <c r="S18" s="181">
        <v>10931.8</v>
      </c>
    </row>
    <row r="19" spans="1:19" s="167" customFormat="1" ht="15">
      <c r="A19" s="27" t="s">
        <v>62</v>
      </c>
      <c r="B19" s="129" t="s">
        <v>36</v>
      </c>
      <c r="C19" s="129" t="s">
        <v>7</v>
      </c>
      <c r="D19" s="129" t="s">
        <v>13</v>
      </c>
      <c r="E19" s="106" t="s">
        <v>63</v>
      </c>
      <c r="F19" s="150">
        <v>12236.28</v>
      </c>
      <c r="G19" s="150">
        <v>0</v>
      </c>
      <c r="H19" s="150">
        <v>11765.65</v>
      </c>
      <c r="I19" s="150">
        <v>0</v>
      </c>
      <c r="J19" s="150">
        <v>0</v>
      </c>
      <c r="K19" s="150">
        <v>0</v>
      </c>
      <c r="L19" s="150">
        <f t="shared" si="0"/>
        <v>0</v>
      </c>
      <c r="M19" s="150">
        <v>495</v>
      </c>
      <c r="N19" s="150">
        <v>595</v>
      </c>
      <c r="O19" s="150">
        <v>1250</v>
      </c>
      <c r="P19" s="109">
        <v>210</v>
      </c>
      <c r="Q19" s="150">
        <f t="shared" si="1"/>
        <v>11224.67</v>
      </c>
      <c r="R19" s="109">
        <v>22990.32</v>
      </c>
      <c r="S19" s="181">
        <v>10759</v>
      </c>
    </row>
    <row r="20" spans="1:19" s="167" customFormat="1" ht="15">
      <c r="A20" s="27" t="s">
        <v>62</v>
      </c>
      <c r="B20" s="129" t="s">
        <v>2</v>
      </c>
      <c r="C20" s="129" t="s">
        <v>29</v>
      </c>
      <c r="D20" s="129" t="s">
        <v>28</v>
      </c>
      <c r="E20" s="106" t="s">
        <v>63</v>
      </c>
      <c r="F20" s="150">
        <v>16397.8</v>
      </c>
      <c r="G20" s="150">
        <v>0</v>
      </c>
      <c r="H20" s="150">
        <v>15767.11</v>
      </c>
      <c r="I20" s="150">
        <v>0</v>
      </c>
      <c r="J20" s="150">
        <v>0</v>
      </c>
      <c r="K20" s="150">
        <v>0</v>
      </c>
      <c r="L20" s="150">
        <f t="shared" si="0"/>
        <v>0</v>
      </c>
      <c r="M20" s="150">
        <v>495</v>
      </c>
      <c r="N20" s="150">
        <v>595</v>
      </c>
      <c r="O20" s="150">
        <v>1250</v>
      </c>
      <c r="P20" s="109">
        <v>210</v>
      </c>
      <c r="Q20" s="150">
        <f t="shared" si="1"/>
        <v>6603.200000000001</v>
      </c>
      <c r="R20" s="109">
        <v>22370.31</v>
      </c>
      <c r="S20" s="181">
        <v>18971.2</v>
      </c>
    </row>
    <row r="21" spans="1:19" s="167" customFormat="1" ht="15">
      <c r="A21" s="27" t="s">
        <v>62</v>
      </c>
      <c r="B21" s="129" t="s">
        <v>34</v>
      </c>
      <c r="C21" s="129" t="s">
        <v>27</v>
      </c>
      <c r="D21" s="129" t="s">
        <v>15</v>
      </c>
      <c r="E21" s="106" t="s">
        <v>63</v>
      </c>
      <c r="F21" s="150">
        <v>10544.65</v>
      </c>
      <c r="G21" s="150">
        <v>0</v>
      </c>
      <c r="H21" s="150">
        <v>10139.08</v>
      </c>
      <c r="I21" s="150">
        <v>0</v>
      </c>
      <c r="J21" s="150">
        <v>0</v>
      </c>
      <c r="K21" s="150">
        <v>0</v>
      </c>
      <c r="L21" s="150">
        <f t="shared" si="0"/>
        <v>0</v>
      </c>
      <c r="M21" s="150">
        <v>495</v>
      </c>
      <c r="N21" s="150">
        <v>595</v>
      </c>
      <c r="O21" s="150">
        <v>1250</v>
      </c>
      <c r="P21" s="109">
        <v>210</v>
      </c>
      <c r="Q21" s="150">
        <f t="shared" si="1"/>
        <v>6674.0700000000015</v>
      </c>
      <c r="R21" s="109">
        <v>16813.15</v>
      </c>
      <c r="S21" s="181">
        <v>6740.4</v>
      </c>
    </row>
    <row r="22" spans="1:19" s="167" customFormat="1" ht="15">
      <c r="A22" s="27" t="s">
        <v>62</v>
      </c>
      <c r="B22" s="129" t="s">
        <v>34</v>
      </c>
      <c r="C22" s="129" t="s">
        <v>35</v>
      </c>
      <c r="D22" s="129" t="s">
        <v>87</v>
      </c>
      <c r="E22" s="106" t="s">
        <v>63</v>
      </c>
      <c r="F22" s="109">
        <v>12848.09</v>
      </c>
      <c r="G22" s="150">
        <v>0</v>
      </c>
      <c r="H22" s="109">
        <v>12353.93</v>
      </c>
      <c r="I22" s="150">
        <v>0</v>
      </c>
      <c r="J22" s="150">
        <v>0</v>
      </c>
      <c r="K22" s="150">
        <v>0</v>
      </c>
      <c r="L22" s="150">
        <f t="shared" si="0"/>
        <v>0</v>
      </c>
      <c r="M22" s="150">
        <v>495</v>
      </c>
      <c r="N22" s="150">
        <v>595</v>
      </c>
      <c r="O22" s="150">
        <v>1250</v>
      </c>
      <c r="P22" s="109">
        <v>210</v>
      </c>
      <c r="Q22" s="150">
        <f t="shared" si="1"/>
        <v>541.9599999999991</v>
      </c>
      <c r="R22" s="109">
        <v>12895.89</v>
      </c>
      <c r="S22" s="181">
        <v>7082.2</v>
      </c>
    </row>
    <row r="23" spans="1:19" s="167" customFormat="1" ht="15">
      <c r="A23" s="27" t="s">
        <v>62</v>
      </c>
      <c r="B23" s="129" t="s">
        <v>20</v>
      </c>
      <c r="C23" s="129" t="s">
        <v>35</v>
      </c>
      <c r="D23" s="129" t="s">
        <v>18</v>
      </c>
      <c r="E23" s="106" t="s">
        <v>63</v>
      </c>
      <c r="F23" s="150">
        <v>9152.66</v>
      </c>
      <c r="G23" s="150">
        <v>0</v>
      </c>
      <c r="H23" s="150">
        <v>8800.64</v>
      </c>
      <c r="I23" s="150">
        <v>0</v>
      </c>
      <c r="J23" s="150">
        <v>0</v>
      </c>
      <c r="K23" s="150">
        <v>0</v>
      </c>
      <c r="L23" s="150">
        <f t="shared" si="0"/>
        <v>0</v>
      </c>
      <c r="M23" s="150">
        <v>495</v>
      </c>
      <c r="N23" s="150">
        <v>595</v>
      </c>
      <c r="O23" s="150">
        <v>1250</v>
      </c>
      <c r="P23" s="109">
        <v>210</v>
      </c>
      <c r="Q23" s="150">
        <f t="shared" si="1"/>
        <v>8686.64</v>
      </c>
      <c r="R23" s="109">
        <v>17487.28</v>
      </c>
      <c r="S23" s="181">
        <v>10404.4</v>
      </c>
    </row>
    <row r="24" spans="1:19" s="167" customFormat="1" ht="15">
      <c r="A24" s="27" t="s">
        <v>62</v>
      </c>
      <c r="B24" s="129" t="s">
        <v>20</v>
      </c>
      <c r="C24" s="129" t="s">
        <v>17</v>
      </c>
      <c r="D24" s="129" t="s">
        <v>18</v>
      </c>
      <c r="E24" s="106" t="s">
        <v>63</v>
      </c>
      <c r="F24" s="150">
        <v>9152.66</v>
      </c>
      <c r="G24" s="150">
        <v>0</v>
      </c>
      <c r="H24" s="150">
        <v>8800.64</v>
      </c>
      <c r="I24" s="150">
        <v>0</v>
      </c>
      <c r="J24" s="150">
        <v>0</v>
      </c>
      <c r="K24" s="150">
        <v>0</v>
      </c>
      <c r="L24" s="150">
        <f t="shared" si="0"/>
        <v>0</v>
      </c>
      <c r="M24" s="150">
        <v>495</v>
      </c>
      <c r="N24" s="150">
        <v>595</v>
      </c>
      <c r="O24" s="150">
        <v>1250</v>
      </c>
      <c r="P24" s="109">
        <v>210</v>
      </c>
      <c r="Q24" s="150">
        <f t="shared" si="1"/>
        <v>10035.75</v>
      </c>
      <c r="R24" s="109">
        <v>18836.39</v>
      </c>
      <c r="S24" s="181">
        <v>11967.2</v>
      </c>
    </row>
    <row r="25" spans="1:19" s="167" customFormat="1" ht="15">
      <c r="A25" s="27" t="s">
        <v>62</v>
      </c>
      <c r="B25" s="129" t="s">
        <v>20</v>
      </c>
      <c r="C25" s="129" t="s">
        <v>35</v>
      </c>
      <c r="D25" s="129" t="s">
        <v>18</v>
      </c>
      <c r="E25" s="152" t="s">
        <v>63</v>
      </c>
      <c r="F25" s="150">
        <v>9152.66</v>
      </c>
      <c r="G25" s="150">
        <v>0</v>
      </c>
      <c r="H25" s="150">
        <v>8800.64</v>
      </c>
      <c r="I25" s="150">
        <v>0</v>
      </c>
      <c r="J25" s="150">
        <v>0</v>
      </c>
      <c r="K25" s="150">
        <v>0</v>
      </c>
      <c r="L25" s="150">
        <f t="shared" si="0"/>
        <v>0</v>
      </c>
      <c r="M25" s="150">
        <v>495</v>
      </c>
      <c r="N25" s="150">
        <v>595</v>
      </c>
      <c r="O25" s="150">
        <v>1250</v>
      </c>
      <c r="P25" s="109">
        <v>210</v>
      </c>
      <c r="Q25" s="150">
        <f t="shared" si="1"/>
        <v>27815.79</v>
      </c>
      <c r="R25" s="109">
        <v>36616.43</v>
      </c>
      <c r="S25" s="181">
        <v>23282.2</v>
      </c>
    </row>
    <row r="26" spans="1:19" s="167" customFormat="1" ht="15">
      <c r="A26" s="27" t="s">
        <v>62</v>
      </c>
      <c r="B26" s="129" t="s">
        <v>43</v>
      </c>
      <c r="C26" s="129" t="s">
        <v>17</v>
      </c>
      <c r="D26" s="129" t="s">
        <v>11</v>
      </c>
      <c r="E26" s="106" t="s">
        <v>63</v>
      </c>
      <c r="F26" s="150">
        <v>15616.94</v>
      </c>
      <c r="G26" s="150">
        <v>0</v>
      </c>
      <c r="H26" s="150">
        <v>15016.28</v>
      </c>
      <c r="I26" s="150">
        <v>0</v>
      </c>
      <c r="J26" s="150">
        <v>0</v>
      </c>
      <c r="K26" s="150">
        <v>0</v>
      </c>
      <c r="L26" s="150">
        <f t="shared" si="0"/>
        <v>0</v>
      </c>
      <c r="M26" s="150">
        <v>495</v>
      </c>
      <c r="N26" s="150">
        <v>595</v>
      </c>
      <c r="O26" s="150">
        <v>1250</v>
      </c>
      <c r="P26" s="109">
        <v>210</v>
      </c>
      <c r="Q26" s="150">
        <f t="shared" si="1"/>
        <v>-15016.28</v>
      </c>
      <c r="R26" s="109">
        <v>0</v>
      </c>
      <c r="S26" s="181">
        <v>0</v>
      </c>
    </row>
    <row r="27" spans="1:19" s="167" customFormat="1" ht="15">
      <c r="A27" s="27" t="s">
        <v>62</v>
      </c>
      <c r="B27" s="129" t="s">
        <v>20</v>
      </c>
      <c r="C27" s="129" t="s">
        <v>35</v>
      </c>
      <c r="D27" s="129" t="s">
        <v>23</v>
      </c>
      <c r="E27" s="152" t="s">
        <v>63</v>
      </c>
      <c r="F27" s="150">
        <v>6862.54</v>
      </c>
      <c r="G27" s="150">
        <v>0</v>
      </c>
      <c r="H27" s="150">
        <v>6598.6</v>
      </c>
      <c r="I27" s="150">
        <v>0</v>
      </c>
      <c r="J27" s="150">
        <v>0</v>
      </c>
      <c r="K27" s="150">
        <v>0</v>
      </c>
      <c r="L27" s="150">
        <v>0</v>
      </c>
      <c r="M27" s="150">
        <v>495</v>
      </c>
      <c r="N27" s="150">
        <v>595</v>
      </c>
      <c r="O27" s="150">
        <v>1250</v>
      </c>
      <c r="P27" s="109">
        <v>210</v>
      </c>
      <c r="Q27" s="150">
        <v>0</v>
      </c>
      <c r="R27" s="109">
        <v>20005.66</v>
      </c>
      <c r="S27" s="181">
        <v>9591.2</v>
      </c>
    </row>
    <row r="28" spans="1:19" s="167" customFormat="1" ht="15">
      <c r="A28" s="27" t="s">
        <v>62</v>
      </c>
      <c r="B28" s="129" t="s">
        <v>20</v>
      </c>
      <c r="C28" s="129" t="s">
        <v>35</v>
      </c>
      <c r="D28" s="129" t="s">
        <v>97</v>
      </c>
      <c r="E28" s="106" t="s">
        <v>63</v>
      </c>
      <c r="F28" s="150">
        <v>11071.88</v>
      </c>
      <c r="G28" s="150">
        <v>0</v>
      </c>
      <c r="H28" s="150">
        <v>8800.64</v>
      </c>
      <c r="I28" s="150">
        <v>0</v>
      </c>
      <c r="J28" s="150">
        <v>0</v>
      </c>
      <c r="K28" s="150">
        <v>0</v>
      </c>
      <c r="L28" s="150">
        <f t="shared" si="0"/>
        <v>0</v>
      </c>
      <c r="M28" s="150">
        <v>495</v>
      </c>
      <c r="N28" s="150">
        <v>595</v>
      </c>
      <c r="O28" s="150">
        <v>1250</v>
      </c>
      <c r="P28" s="109">
        <v>210</v>
      </c>
      <c r="Q28" s="150">
        <f t="shared" si="1"/>
        <v>7905.440000000002</v>
      </c>
      <c r="R28" s="109">
        <v>16706.08</v>
      </c>
      <c r="S28" s="181">
        <v>12730.4</v>
      </c>
    </row>
    <row r="29" spans="1:19" s="167" customFormat="1" ht="15">
      <c r="A29" s="27" t="s">
        <v>62</v>
      </c>
      <c r="B29" s="129" t="s">
        <v>36</v>
      </c>
      <c r="C29" s="129" t="s">
        <v>9</v>
      </c>
      <c r="D29" s="129" t="s">
        <v>87</v>
      </c>
      <c r="E29" s="106" t="s">
        <v>63</v>
      </c>
      <c r="F29" s="150">
        <v>12848.09</v>
      </c>
      <c r="G29" s="150">
        <v>0</v>
      </c>
      <c r="H29" s="150">
        <v>9702.7</v>
      </c>
      <c r="I29" s="150">
        <v>0</v>
      </c>
      <c r="J29" s="150">
        <v>0</v>
      </c>
      <c r="K29" s="150">
        <v>0</v>
      </c>
      <c r="L29" s="150">
        <f t="shared" si="0"/>
        <v>0</v>
      </c>
      <c r="M29" s="150">
        <v>495</v>
      </c>
      <c r="N29" s="150">
        <v>595</v>
      </c>
      <c r="O29" s="150">
        <v>1250</v>
      </c>
      <c r="P29" s="109">
        <v>210</v>
      </c>
      <c r="Q29" s="150">
        <f t="shared" si="1"/>
        <v>20895.059999999998</v>
      </c>
      <c r="R29" s="109">
        <v>30597.76</v>
      </c>
      <c r="S29" s="181">
        <v>22510.6</v>
      </c>
    </row>
    <row r="30" spans="1:19" s="167" customFormat="1" ht="15">
      <c r="A30" s="27" t="s">
        <v>62</v>
      </c>
      <c r="B30" s="129" t="s">
        <v>36</v>
      </c>
      <c r="C30" s="129" t="s">
        <v>39</v>
      </c>
      <c r="D30" s="129" t="s">
        <v>12</v>
      </c>
      <c r="E30" s="106" t="s">
        <v>63</v>
      </c>
      <c r="F30" s="150">
        <v>13490.5</v>
      </c>
      <c r="G30" s="150">
        <v>0</v>
      </c>
      <c r="H30" s="150">
        <v>9702.7</v>
      </c>
      <c r="I30" s="150">
        <v>0</v>
      </c>
      <c r="J30" s="150">
        <v>0</v>
      </c>
      <c r="K30" s="150">
        <v>0</v>
      </c>
      <c r="L30" s="150">
        <f t="shared" si="0"/>
        <v>0</v>
      </c>
      <c r="M30" s="150">
        <v>495</v>
      </c>
      <c r="N30" s="150">
        <v>595</v>
      </c>
      <c r="O30" s="150">
        <v>1250</v>
      </c>
      <c r="P30" s="109">
        <v>210</v>
      </c>
      <c r="Q30" s="150">
        <f>R30-H30</f>
        <v>19792.219999999998</v>
      </c>
      <c r="R30" s="109">
        <v>29494.92</v>
      </c>
      <c r="S30" s="181">
        <v>18228.6</v>
      </c>
    </row>
    <row r="31" spans="1:19" s="167" customFormat="1" ht="15">
      <c r="A31" s="27" t="s">
        <v>62</v>
      </c>
      <c r="B31" s="129" t="s">
        <v>41</v>
      </c>
      <c r="C31" s="129" t="s">
        <v>30</v>
      </c>
      <c r="D31" s="129" t="s">
        <v>11</v>
      </c>
      <c r="E31" s="106" t="s">
        <v>63</v>
      </c>
      <c r="F31" s="150">
        <v>15616.94</v>
      </c>
      <c r="G31" s="150">
        <v>0</v>
      </c>
      <c r="H31" s="150">
        <v>15016.28</v>
      </c>
      <c r="I31" s="150">
        <v>0</v>
      </c>
      <c r="J31" s="150">
        <v>0</v>
      </c>
      <c r="K31" s="150">
        <v>0</v>
      </c>
      <c r="L31" s="150">
        <f t="shared" si="0"/>
        <v>0</v>
      </c>
      <c r="M31" s="150">
        <v>495</v>
      </c>
      <c r="N31" s="150">
        <v>595</v>
      </c>
      <c r="O31" s="150">
        <v>1250</v>
      </c>
      <c r="P31" s="109">
        <v>210</v>
      </c>
      <c r="Q31" s="150">
        <f t="shared" si="1"/>
        <v>76.20999999999913</v>
      </c>
      <c r="R31" s="109">
        <v>15092.49</v>
      </c>
      <c r="S31" s="181">
        <v>9572.8</v>
      </c>
    </row>
    <row r="32" spans="1:19" s="167" customFormat="1" ht="15">
      <c r="A32" s="27" t="s">
        <v>62</v>
      </c>
      <c r="B32" s="129" t="s">
        <v>36</v>
      </c>
      <c r="C32" s="129" t="s">
        <v>35</v>
      </c>
      <c r="D32" s="129" t="s">
        <v>18</v>
      </c>
      <c r="E32" s="106" t="s">
        <v>63</v>
      </c>
      <c r="F32" s="150">
        <v>9152.66</v>
      </c>
      <c r="G32" s="150">
        <v>0</v>
      </c>
      <c r="H32" s="150">
        <v>8800.64</v>
      </c>
      <c r="I32" s="150">
        <v>0</v>
      </c>
      <c r="J32" s="150">
        <v>0</v>
      </c>
      <c r="K32" s="150">
        <v>0</v>
      </c>
      <c r="L32" s="150">
        <f t="shared" si="0"/>
        <v>0</v>
      </c>
      <c r="M32" s="150">
        <v>495</v>
      </c>
      <c r="N32" s="150">
        <v>595</v>
      </c>
      <c r="O32" s="150">
        <v>1250</v>
      </c>
      <c r="P32" s="109">
        <v>210</v>
      </c>
      <c r="Q32" s="150">
        <f t="shared" si="1"/>
        <v>16120.93</v>
      </c>
      <c r="R32" s="109">
        <v>24921.57</v>
      </c>
      <c r="S32" s="181">
        <v>21405</v>
      </c>
    </row>
    <row r="33" spans="1:19" s="167" customFormat="1" ht="15">
      <c r="A33" s="27" t="s">
        <v>62</v>
      </c>
      <c r="B33" s="129" t="s">
        <v>43</v>
      </c>
      <c r="C33" s="129" t="s">
        <v>118</v>
      </c>
      <c r="D33" s="129" t="s">
        <v>14</v>
      </c>
      <c r="E33" s="106" t="s">
        <v>63</v>
      </c>
      <c r="F33" s="150">
        <v>5984.57</v>
      </c>
      <c r="G33" s="150">
        <v>0</v>
      </c>
      <c r="H33" s="150">
        <v>5754.4</v>
      </c>
      <c r="I33" s="150">
        <v>0</v>
      </c>
      <c r="J33" s="150">
        <v>0</v>
      </c>
      <c r="K33" s="150">
        <v>0</v>
      </c>
      <c r="L33" s="150">
        <f t="shared" si="0"/>
        <v>0</v>
      </c>
      <c r="M33" s="150">
        <v>495</v>
      </c>
      <c r="N33" s="150">
        <v>595</v>
      </c>
      <c r="O33" s="150">
        <v>1250</v>
      </c>
      <c r="P33" s="109">
        <v>210</v>
      </c>
      <c r="Q33" s="150">
        <f t="shared" si="1"/>
        <v>5982.120000000001</v>
      </c>
      <c r="R33" s="109">
        <v>11736.52</v>
      </c>
      <c r="S33" s="181">
        <v>9780.4</v>
      </c>
    </row>
    <row r="34" spans="1:19" s="167" customFormat="1" ht="15">
      <c r="A34" s="27" t="s">
        <v>62</v>
      </c>
      <c r="B34" s="129" t="s">
        <v>36</v>
      </c>
      <c r="C34" s="129" t="s">
        <v>35</v>
      </c>
      <c r="D34" s="129" t="s">
        <v>18</v>
      </c>
      <c r="E34" s="106" t="s">
        <v>63</v>
      </c>
      <c r="F34" s="150">
        <v>9152.66</v>
      </c>
      <c r="G34" s="150">
        <v>0</v>
      </c>
      <c r="H34" s="150">
        <v>8800.64</v>
      </c>
      <c r="I34" s="150">
        <v>0</v>
      </c>
      <c r="J34" s="150">
        <v>0</v>
      </c>
      <c r="K34" s="150">
        <v>0</v>
      </c>
      <c r="L34" s="150">
        <f>J34+K34</f>
        <v>0</v>
      </c>
      <c r="M34" s="150">
        <v>495</v>
      </c>
      <c r="N34" s="150">
        <v>595</v>
      </c>
      <c r="O34" s="150">
        <v>1250</v>
      </c>
      <c r="P34" s="109">
        <v>210</v>
      </c>
      <c r="Q34" s="150">
        <f t="shared" si="1"/>
        <v>2935.880000000001</v>
      </c>
      <c r="R34" s="109">
        <v>11736.52</v>
      </c>
      <c r="S34" s="181">
        <v>9780.4</v>
      </c>
    </row>
    <row r="35" spans="1:19" s="167" customFormat="1" ht="15">
      <c r="A35" s="27" t="s">
        <v>62</v>
      </c>
      <c r="B35" s="129" t="s">
        <v>7</v>
      </c>
      <c r="C35" s="129" t="s">
        <v>26</v>
      </c>
      <c r="D35" s="129">
        <v>9</v>
      </c>
      <c r="E35" s="106" t="s">
        <v>64</v>
      </c>
      <c r="F35" s="150">
        <v>16859.39</v>
      </c>
      <c r="G35" s="150">
        <v>0</v>
      </c>
      <c r="H35" s="150">
        <v>16859.39</v>
      </c>
      <c r="I35" s="150">
        <v>0</v>
      </c>
      <c r="J35" s="150">
        <v>0</v>
      </c>
      <c r="K35" s="150">
        <v>0</v>
      </c>
      <c r="L35" s="150">
        <f t="shared" si="0"/>
        <v>0</v>
      </c>
      <c r="M35" s="150">
        <v>0</v>
      </c>
      <c r="N35" s="150">
        <v>0</v>
      </c>
      <c r="O35" s="109">
        <v>0</v>
      </c>
      <c r="P35" s="109">
        <v>0</v>
      </c>
      <c r="Q35" s="150">
        <f>R35-H35</f>
        <v>4214.869999999999</v>
      </c>
      <c r="R35" s="109">
        <v>21074.26</v>
      </c>
      <c r="S35" s="181">
        <v>16878</v>
      </c>
    </row>
    <row r="36" spans="1:19" s="167" customFormat="1" ht="15">
      <c r="A36" s="27" t="s">
        <v>62</v>
      </c>
      <c r="B36" s="129" t="s">
        <v>1</v>
      </c>
      <c r="C36" s="129" t="s">
        <v>45</v>
      </c>
      <c r="D36" s="129">
        <v>10</v>
      </c>
      <c r="E36" s="106" t="s">
        <v>64</v>
      </c>
      <c r="F36" s="150">
        <v>17537.25</v>
      </c>
      <c r="G36" s="150">
        <v>0</v>
      </c>
      <c r="H36" s="150">
        <v>17537.25</v>
      </c>
      <c r="I36" s="150">
        <v>0</v>
      </c>
      <c r="J36" s="150">
        <v>0</v>
      </c>
      <c r="K36" s="150">
        <v>0</v>
      </c>
      <c r="L36" s="150">
        <f t="shared" si="0"/>
        <v>0</v>
      </c>
      <c r="M36" s="150">
        <v>0</v>
      </c>
      <c r="N36" s="150">
        <v>0</v>
      </c>
      <c r="O36" s="109">
        <v>0</v>
      </c>
      <c r="P36" s="109">
        <v>0</v>
      </c>
      <c r="Q36" s="150">
        <f t="shared" si="1"/>
        <v>4384.509999999998</v>
      </c>
      <c r="R36" s="109">
        <v>21921.76</v>
      </c>
      <c r="S36" s="181">
        <v>13517</v>
      </c>
    </row>
    <row r="37" spans="1:19" s="167" customFormat="1" ht="15">
      <c r="A37" s="27" t="s">
        <v>62</v>
      </c>
      <c r="B37" s="129" t="s">
        <v>1</v>
      </c>
      <c r="C37" s="129" t="s">
        <v>37</v>
      </c>
      <c r="D37" s="129">
        <v>10</v>
      </c>
      <c r="E37" s="106" t="s">
        <v>64</v>
      </c>
      <c r="F37" s="150">
        <v>17537.25</v>
      </c>
      <c r="G37" s="150">
        <v>0</v>
      </c>
      <c r="H37" s="150">
        <v>17537.25</v>
      </c>
      <c r="I37" s="150">
        <v>0</v>
      </c>
      <c r="J37" s="150">
        <v>0</v>
      </c>
      <c r="K37" s="150">
        <v>0</v>
      </c>
      <c r="L37" s="150">
        <f t="shared" si="0"/>
        <v>0</v>
      </c>
      <c r="M37" s="150">
        <v>0</v>
      </c>
      <c r="N37" s="150">
        <v>0</v>
      </c>
      <c r="O37" s="109">
        <v>0</v>
      </c>
      <c r="P37" s="109">
        <v>0</v>
      </c>
      <c r="Q37" s="150">
        <f t="shared" si="1"/>
        <v>613.9700000000012</v>
      </c>
      <c r="R37" s="109">
        <v>18151.22</v>
      </c>
      <c r="S37" s="181">
        <v>12735.6</v>
      </c>
    </row>
    <row r="38" spans="1:19" s="167" customFormat="1" ht="15">
      <c r="A38" s="172" t="s">
        <v>62</v>
      </c>
      <c r="B38" s="131" t="s">
        <v>40</v>
      </c>
      <c r="C38" s="131" t="s">
        <v>6</v>
      </c>
      <c r="D38" s="131">
        <v>11</v>
      </c>
      <c r="E38" s="136" t="s">
        <v>64</v>
      </c>
      <c r="F38" s="179">
        <v>24185.7</v>
      </c>
      <c r="G38" s="179">
        <v>0</v>
      </c>
      <c r="H38" s="179">
        <v>24185.7</v>
      </c>
      <c r="I38" s="179">
        <v>0</v>
      </c>
      <c r="J38" s="179">
        <v>0</v>
      </c>
      <c r="K38" s="179">
        <v>0</v>
      </c>
      <c r="L38" s="179">
        <f t="shared" si="0"/>
        <v>0</v>
      </c>
      <c r="M38" s="179">
        <v>0</v>
      </c>
      <c r="N38" s="179">
        <v>0</v>
      </c>
      <c r="O38" s="169">
        <v>0</v>
      </c>
      <c r="P38" s="169">
        <v>0</v>
      </c>
      <c r="Q38" s="179">
        <f t="shared" si="1"/>
        <v>3627.880000000001</v>
      </c>
      <c r="R38" s="169">
        <v>27813.58</v>
      </c>
      <c r="S38" s="182">
        <v>18112.6</v>
      </c>
    </row>
    <row r="39" spans="1:19" s="167" customFormat="1" ht="15">
      <c r="A39" s="183"/>
      <c r="B39" s="183"/>
      <c r="C39" s="183"/>
      <c r="D39" s="183"/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6"/>
      <c r="P39" s="186"/>
      <c r="Q39" s="185"/>
      <c r="R39" s="186"/>
      <c r="S39" s="186"/>
    </row>
    <row r="40" spans="1:19" ht="18.75" customHeight="1">
      <c r="A40" s="268" t="s">
        <v>143</v>
      </c>
      <c r="B40" s="269"/>
      <c r="C40" s="269"/>
      <c r="D40" s="269"/>
      <c r="E40" s="269"/>
      <c r="F40" s="269"/>
      <c r="G40" s="269"/>
      <c r="H40" s="269"/>
      <c r="I40" s="269"/>
      <c r="J40" s="269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8.75">
      <c r="A41" s="270" t="s">
        <v>119</v>
      </c>
      <c r="B41" s="271"/>
      <c r="C41" s="271"/>
      <c r="D41" s="59"/>
      <c r="E41" s="60"/>
      <c r="F41" s="61"/>
      <c r="G41" s="61"/>
      <c r="H41" s="62"/>
      <c r="I41" s="102"/>
      <c r="J41" s="102"/>
      <c r="K41" s="57"/>
      <c r="L41" s="57"/>
      <c r="M41" s="57"/>
      <c r="N41" s="57"/>
      <c r="O41" s="57"/>
      <c r="P41" s="57"/>
      <c r="Q41" s="57"/>
      <c r="R41" s="57"/>
      <c r="S41" s="57"/>
    </row>
  </sheetData>
  <sheetProtection/>
  <mergeCells count="3">
    <mergeCell ref="A2:J2"/>
    <mergeCell ref="A40:J40"/>
    <mergeCell ref="A41:C4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S40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48" customWidth="1"/>
    <col min="2" max="2" width="33.28125" style="64" bestFit="1" customWidth="1"/>
    <col min="3" max="3" width="41.28125" style="64" bestFit="1" customWidth="1"/>
    <col min="4" max="4" width="10.57421875" style="148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114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115</v>
      </c>
      <c r="B3" s="147"/>
      <c r="C3" s="13"/>
      <c r="D3" s="147"/>
      <c r="E3" s="147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148" customFormat="1" ht="15">
      <c r="A5" s="153" t="s">
        <v>62</v>
      </c>
      <c r="B5" s="129" t="s">
        <v>20</v>
      </c>
      <c r="C5" s="158" t="s">
        <v>35</v>
      </c>
      <c r="D5" s="158" t="s">
        <v>15</v>
      </c>
      <c r="E5" s="159" t="s">
        <v>109</v>
      </c>
      <c r="F5" s="160">
        <v>10544.65</v>
      </c>
      <c r="G5" s="40">
        <v>0</v>
      </c>
      <c r="H5" s="160">
        <v>10544.65</v>
      </c>
      <c r="I5" s="40">
        <v>0</v>
      </c>
      <c r="J5" s="40">
        <v>0</v>
      </c>
      <c r="K5" s="40">
        <v>0</v>
      </c>
      <c r="L5" s="40">
        <f>J5+K5</f>
        <v>0</v>
      </c>
      <c r="M5" s="40">
        <v>495</v>
      </c>
      <c r="N5" s="40">
        <v>595</v>
      </c>
      <c r="O5" s="40">
        <v>1250</v>
      </c>
      <c r="P5" s="109">
        <v>210</v>
      </c>
      <c r="Q5" s="161">
        <v>0</v>
      </c>
      <c r="R5" s="151">
        <v>13661.28</v>
      </c>
      <c r="S5" s="168">
        <v>12690.6</v>
      </c>
    </row>
    <row r="6" spans="1:19" s="148" customFormat="1" ht="15">
      <c r="A6" s="153" t="s">
        <v>62</v>
      </c>
      <c r="B6" s="129" t="s">
        <v>20</v>
      </c>
      <c r="C6" s="158" t="s">
        <v>35</v>
      </c>
      <c r="D6" s="158" t="s">
        <v>18</v>
      </c>
      <c r="E6" s="159" t="s">
        <v>109</v>
      </c>
      <c r="F6" s="160">
        <v>6152.66</v>
      </c>
      <c r="G6" s="40">
        <v>0</v>
      </c>
      <c r="H6" s="160">
        <v>6152.66</v>
      </c>
      <c r="I6" s="40">
        <v>0</v>
      </c>
      <c r="J6" s="40">
        <v>0</v>
      </c>
      <c r="K6" s="40">
        <v>0</v>
      </c>
      <c r="L6" s="40">
        <f>J6+K6</f>
        <v>0</v>
      </c>
      <c r="M6" s="40">
        <v>495</v>
      </c>
      <c r="N6" s="40">
        <v>595</v>
      </c>
      <c r="O6" s="40">
        <v>1250</v>
      </c>
      <c r="P6" s="109">
        <v>210</v>
      </c>
      <c r="Q6" s="161">
        <f>R6-H6</f>
        <v>1017.2200000000003</v>
      </c>
      <c r="R6" s="151">
        <v>7169.88</v>
      </c>
      <c r="S6" s="168">
        <v>6969.2</v>
      </c>
    </row>
    <row r="7" spans="1:19" s="146" customFormat="1" ht="15">
      <c r="A7" s="27" t="s">
        <v>62</v>
      </c>
      <c r="B7" s="129" t="s">
        <v>36</v>
      </c>
      <c r="C7" s="129" t="s">
        <v>33</v>
      </c>
      <c r="D7" s="129" t="s">
        <v>16</v>
      </c>
      <c r="E7" s="106" t="s">
        <v>63</v>
      </c>
      <c r="F7" s="40">
        <v>10610.3</v>
      </c>
      <c r="G7" s="40">
        <v>0</v>
      </c>
      <c r="H7" s="40">
        <v>9702.7</v>
      </c>
      <c r="I7" s="40">
        <v>0</v>
      </c>
      <c r="J7" s="40">
        <v>0</v>
      </c>
      <c r="K7" s="40">
        <v>0</v>
      </c>
      <c r="L7" s="40">
        <f>J7+K7</f>
        <v>0</v>
      </c>
      <c r="M7" s="40">
        <v>495</v>
      </c>
      <c r="N7" s="40">
        <v>595</v>
      </c>
      <c r="O7" s="40">
        <v>1250</v>
      </c>
      <c r="P7" s="109">
        <v>210</v>
      </c>
      <c r="Q7" s="40">
        <f>R7-H7</f>
        <v>6972.079999999998</v>
      </c>
      <c r="R7" s="151">
        <v>16674.78</v>
      </c>
      <c r="S7" s="168">
        <v>9438.2</v>
      </c>
    </row>
    <row r="8" spans="1:19" s="146" customFormat="1" ht="15">
      <c r="A8" s="27" t="s">
        <v>62</v>
      </c>
      <c r="B8" s="129" t="s">
        <v>2</v>
      </c>
      <c r="C8" s="129" t="s">
        <v>38</v>
      </c>
      <c r="D8" s="129" t="s">
        <v>28</v>
      </c>
      <c r="E8" s="106" t="s">
        <v>63</v>
      </c>
      <c r="F8" s="40">
        <v>16397.8</v>
      </c>
      <c r="G8" s="40">
        <v>0</v>
      </c>
      <c r="H8" s="40">
        <v>15767.11</v>
      </c>
      <c r="I8" s="40">
        <v>0</v>
      </c>
      <c r="J8" s="40">
        <v>0</v>
      </c>
      <c r="K8" s="40">
        <v>0</v>
      </c>
      <c r="L8" s="40">
        <f aca="true" t="shared" si="0" ref="L8:L38">J8+K8</f>
        <v>0</v>
      </c>
      <c r="M8" s="40">
        <v>495</v>
      </c>
      <c r="N8" s="40">
        <v>595</v>
      </c>
      <c r="O8" s="40">
        <v>1250</v>
      </c>
      <c r="P8" s="109">
        <v>210</v>
      </c>
      <c r="Q8" s="40">
        <f aca="true" t="shared" si="1" ref="Q8:Q38">R8-H8</f>
        <v>11674.009999999998</v>
      </c>
      <c r="R8" s="151">
        <v>27441.12</v>
      </c>
      <c r="S8" s="168">
        <v>19465.6</v>
      </c>
    </row>
    <row r="9" spans="1:19" s="146" customFormat="1" ht="15">
      <c r="A9" s="27" t="s">
        <v>62</v>
      </c>
      <c r="B9" s="129" t="s">
        <v>2</v>
      </c>
      <c r="C9" s="129" t="s">
        <v>5</v>
      </c>
      <c r="D9" s="129" t="s">
        <v>8</v>
      </c>
      <c r="E9" s="106" t="s">
        <v>63</v>
      </c>
      <c r="F9" s="40">
        <v>18078.57</v>
      </c>
      <c r="G9" s="40">
        <v>0</v>
      </c>
      <c r="H9" s="40">
        <v>17383.23</v>
      </c>
      <c r="I9" s="40">
        <v>0</v>
      </c>
      <c r="J9" s="40">
        <v>0</v>
      </c>
      <c r="K9" s="40">
        <v>0</v>
      </c>
      <c r="L9" s="40">
        <f t="shared" si="0"/>
        <v>0</v>
      </c>
      <c r="M9" s="40">
        <v>495</v>
      </c>
      <c r="N9" s="40">
        <v>595</v>
      </c>
      <c r="O9" s="40">
        <v>1250</v>
      </c>
      <c r="P9" s="109">
        <v>210</v>
      </c>
      <c r="Q9" s="40">
        <f t="shared" si="1"/>
        <v>15141.68</v>
      </c>
      <c r="R9" s="151">
        <v>32524.91</v>
      </c>
      <c r="S9" s="168">
        <v>25131.8</v>
      </c>
    </row>
    <row r="10" spans="1:19" s="146" customFormat="1" ht="15">
      <c r="A10" s="27" t="s">
        <v>62</v>
      </c>
      <c r="B10" s="129" t="s">
        <v>43</v>
      </c>
      <c r="C10" s="129" t="s">
        <v>33</v>
      </c>
      <c r="D10" s="129" t="s">
        <v>86</v>
      </c>
      <c r="E10" s="106" t="s">
        <v>63</v>
      </c>
      <c r="F10" s="40">
        <v>14165.02</v>
      </c>
      <c r="G10" s="40">
        <v>0</v>
      </c>
      <c r="H10" s="40">
        <v>13620.21</v>
      </c>
      <c r="I10" s="40">
        <v>0</v>
      </c>
      <c r="J10" s="40">
        <v>0</v>
      </c>
      <c r="K10" s="40">
        <v>0</v>
      </c>
      <c r="L10" s="40">
        <f t="shared" si="0"/>
        <v>0</v>
      </c>
      <c r="M10" s="40">
        <v>495</v>
      </c>
      <c r="N10" s="40">
        <v>595</v>
      </c>
      <c r="O10" s="40">
        <v>1250</v>
      </c>
      <c r="P10" s="109">
        <v>210</v>
      </c>
      <c r="Q10" s="40">
        <f t="shared" si="1"/>
        <v>27490.230000000003</v>
      </c>
      <c r="R10" s="151">
        <v>41110.44</v>
      </c>
      <c r="S10" s="168">
        <v>26519.6</v>
      </c>
    </row>
    <row r="11" spans="1:19" s="146" customFormat="1" ht="15">
      <c r="A11" s="27" t="s">
        <v>62</v>
      </c>
      <c r="B11" s="129" t="s">
        <v>2</v>
      </c>
      <c r="C11" s="129" t="s">
        <v>27</v>
      </c>
      <c r="D11" s="129" t="s">
        <v>10</v>
      </c>
      <c r="E11" s="106" t="s">
        <v>63</v>
      </c>
      <c r="F11" s="40">
        <v>17217.69</v>
      </c>
      <c r="G11" s="40">
        <v>0</v>
      </c>
      <c r="H11" s="40">
        <v>16555.46</v>
      </c>
      <c r="I11" s="40">
        <v>0</v>
      </c>
      <c r="J11" s="40">
        <v>0</v>
      </c>
      <c r="K11" s="40">
        <v>0</v>
      </c>
      <c r="L11" s="40">
        <f t="shared" si="0"/>
        <v>0</v>
      </c>
      <c r="M11" s="40">
        <v>495</v>
      </c>
      <c r="N11" s="40">
        <v>595</v>
      </c>
      <c r="O11" s="40">
        <v>1250</v>
      </c>
      <c r="P11" s="109">
        <v>210</v>
      </c>
      <c r="Q11" s="40">
        <f t="shared" si="1"/>
        <v>14596.920000000002</v>
      </c>
      <c r="R11" s="151">
        <v>31152.38</v>
      </c>
      <c r="S11" s="168">
        <v>22456</v>
      </c>
    </row>
    <row r="12" spans="1:19" s="146" customFormat="1" ht="15">
      <c r="A12" s="27" t="s">
        <v>62</v>
      </c>
      <c r="B12" s="129" t="s">
        <v>42</v>
      </c>
      <c r="C12" s="129" t="s">
        <v>32</v>
      </c>
      <c r="D12" s="129" t="s">
        <v>12</v>
      </c>
      <c r="E12" s="106" t="s">
        <v>63</v>
      </c>
      <c r="F12" s="40">
        <v>13490.5</v>
      </c>
      <c r="G12" s="40">
        <v>0</v>
      </c>
      <c r="H12" s="40">
        <v>12971.63</v>
      </c>
      <c r="I12" s="40">
        <v>0</v>
      </c>
      <c r="J12" s="40">
        <v>0</v>
      </c>
      <c r="K12" s="40">
        <v>0</v>
      </c>
      <c r="L12" s="40">
        <f t="shared" si="0"/>
        <v>0</v>
      </c>
      <c r="M12" s="40">
        <v>495</v>
      </c>
      <c r="N12" s="40">
        <v>595</v>
      </c>
      <c r="O12" s="40">
        <v>1250</v>
      </c>
      <c r="P12" s="109">
        <v>210</v>
      </c>
      <c r="Q12" s="40">
        <f t="shared" si="1"/>
        <v>11289.960000000001</v>
      </c>
      <c r="R12" s="151">
        <v>24261.59</v>
      </c>
      <c r="S12" s="168">
        <v>14865.2</v>
      </c>
    </row>
    <row r="13" spans="1:19" s="146" customFormat="1" ht="15">
      <c r="A13" s="27" t="s">
        <v>62</v>
      </c>
      <c r="B13" s="129" t="s">
        <v>42</v>
      </c>
      <c r="C13" s="129" t="s">
        <v>5</v>
      </c>
      <c r="D13" s="129" t="s">
        <v>13</v>
      </c>
      <c r="E13" s="106" t="s">
        <v>63</v>
      </c>
      <c r="F13" s="40">
        <v>12236.28</v>
      </c>
      <c r="G13" s="40">
        <v>0</v>
      </c>
      <c r="H13" s="40">
        <v>11765.65</v>
      </c>
      <c r="I13" s="40">
        <v>0</v>
      </c>
      <c r="J13" s="40">
        <v>0</v>
      </c>
      <c r="K13" s="40">
        <v>0</v>
      </c>
      <c r="L13" s="40">
        <f t="shared" si="0"/>
        <v>0</v>
      </c>
      <c r="M13" s="40">
        <v>495</v>
      </c>
      <c r="N13" s="40">
        <v>595</v>
      </c>
      <c r="O13" s="40">
        <v>1250</v>
      </c>
      <c r="P13" s="109">
        <v>210</v>
      </c>
      <c r="Q13" s="40">
        <f t="shared" si="1"/>
        <v>14605.72</v>
      </c>
      <c r="R13" s="151">
        <v>26371.37</v>
      </c>
      <c r="S13" s="168">
        <v>15991.8</v>
      </c>
    </row>
    <row r="14" spans="1:19" s="146" customFormat="1" ht="15">
      <c r="A14" s="27" t="s">
        <v>62</v>
      </c>
      <c r="B14" s="129" t="s">
        <v>41</v>
      </c>
      <c r="C14" s="129" t="s">
        <v>5</v>
      </c>
      <c r="D14" s="129" t="s">
        <v>11</v>
      </c>
      <c r="E14" s="106" t="s">
        <v>63</v>
      </c>
      <c r="F14" s="40">
        <v>15616.94</v>
      </c>
      <c r="G14" s="40">
        <v>0</v>
      </c>
      <c r="H14" s="40">
        <v>15016.29</v>
      </c>
      <c r="I14" s="40">
        <v>0</v>
      </c>
      <c r="J14" s="40">
        <v>0</v>
      </c>
      <c r="K14" s="40">
        <v>0</v>
      </c>
      <c r="L14" s="40">
        <f t="shared" si="0"/>
        <v>0</v>
      </c>
      <c r="M14" s="40">
        <v>495</v>
      </c>
      <c r="N14" s="40">
        <v>595</v>
      </c>
      <c r="O14" s="40">
        <v>1250</v>
      </c>
      <c r="P14" s="109">
        <v>210</v>
      </c>
      <c r="Q14" s="40">
        <f t="shared" si="1"/>
        <v>7983.07</v>
      </c>
      <c r="R14" s="151">
        <v>22999.36</v>
      </c>
      <c r="S14" s="168">
        <v>7774.2</v>
      </c>
    </row>
    <row r="15" spans="1:19" s="146" customFormat="1" ht="15">
      <c r="A15" s="27" t="s">
        <v>62</v>
      </c>
      <c r="B15" s="129" t="s">
        <v>41</v>
      </c>
      <c r="C15" s="129" t="s">
        <v>5</v>
      </c>
      <c r="D15" s="129" t="s">
        <v>11</v>
      </c>
      <c r="E15" s="106" t="s">
        <v>63</v>
      </c>
      <c r="F15" s="40">
        <v>15616.94</v>
      </c>
      <c r="G15" s="40">
        <v>0</v>
      </c>
      <c r="H15" s="40">
        <v>15016.29</v>
      </c>
      <c r="I15" s="40">
        <v>0</v>
      </c>
      <c r="J15" s="40">
        <v>0</v>
      </c>
      <c r="K15" s="40">
        <v>0</v>
      </c>
      <c r="L15" s="40">
        <f t="shared" si="0"/>
        <v>0</v>
      </c>
      <c r="M15" s="40">
        <v>495</v>
      </c>
      <c r="N15" s="40">
        <v>595</v>
      </c>
      <c r="O15" s="40">
        <v>1250</v>
      </c>
      <c r="P15" s="109">
        <v>210</v>
      </c>
      <c r="Q15" s="40">
        <f t="shared" si="1"/>
        <v>12424.829999999998</v>
      </c>
      <c r="R15" s="151">
        <v>27441.12</v>
      </c>
      <c r="S15" s="168">
        <v>6125</v>
      </c>
    </row>
    <row r="16" spans="1:19" s="146" customFormat="1" ht="15">
      <c r="A16" s="27" t="s">
        <v>62</v>
      </c>
      <c r="B16" s="129" t="s">
        <v>43</v>
      </c>
      <c r="C16" s="129" t="s">
        <v>39</v>
      </c>
      <c r="D16" s="129" t="s">
        <v>15</v>
      </c>
      <c r="E16" s="106" t="s">
        <v>63</v>
      </c>
      <c r="F16" s="40">
        <v>10544.65</v>
      </c>
      <c r="G16" s="40">
        <v>0</v>
      </c>
      <c r="H16" s="40">
        <v>10139.08</v>
      </c>
      <c r="I16" s="40">
        <v>0</v>
      </c>
      <c r="J16" s="40">
        <v>0</v>
      </c>
      <c r="K16" s="40">
        <v>0</v>
      </c>
      <c r="L16" s="40">
        <f t="shared" si="0"/>
        <v>0</v>
      </c>
      <c r="M16" s="40">
        <v>495</v>
      </c>
      <c r="N16" s="40">
        <v>595</v>
      </c>
      <c r="O16" s="40">
        <v>1250</v>
      </c>
      <c r="P16" s="109">
        <v>210</v>
      </c>
      <c r="Q16" s="40">
        <f t="shared" si="1"/>
        <v>14754.69</v>
      </c>
      <c r="R16" s="151">
        <v>24893.77</v>
      </c>
      <c r="S16" s="168">
        <v>14386.8</v>
      </c>
    </row>
    <row r="17" spans="1:19" s="146" customFormat="1" ht="15">
      <c r="A17" s="27" t="s">
        <v>62</v>
      </c>
      <c r="B17" s="129" t="s">
        <v>42</v>
      </c>
      <c r="C17" s="129" t="s">
        <v>31</v>
      </c>
      <c r="D17" s="129" t="s">
        <v>87</v>
      </c>
      <c r="E17" s="106" t="s">
        <v>63</v>
      </c>
      <c r="F17" s="40">
        <v>12848.09</v>
      </c>
      <c r="G17" s="40">
        <v>0</v>
      </c>
      <c r="H17" s="40">
        <v>11765.65</v>
      </c>
      <c r="I17" s="40">
        <v>0</v>
      </c>
      <c r="J17" s="40">
        <v>0</v>
      </c>
      <c r="K17" s="40">
        <v>0</v>
      </c>
      <c r="L17" s="40">
        <f t="shared" si="0"/>
        <v>0</v>
      </c>
      <c r="M17" s="40">
        <v>495</v>
      </c>
      <c r="N17" s="40">
        <v>595</v>
      </c>
      <c r="O17" s="40">
        <v>1250</v>
      </c>
      <c r="P17" s="109">
        <v>210</v>
      </c>
      <c r="Q17" s="40">
        <f t="shared" si="1"/>
        <v>18259.65</v>
      </c>
      <c r="R17" s="151">
        <v>30025.3</v>
      </c>
      <c r="S17" s="168">
        <v>15200</v>
      </c>
    </row>
    <row r="18" spans="1:19" s="146" customFormat="1" ht="15">
      <c r="A18" s="27" t="s">
        <v>62</v>
      </c>
      <c r="B18" s="129" t="s">
        <v>36</v>
      </c>
      <c r="C18" s="129" t="s">
        <v>7</v>
      </c>
      <c r="D18" s="129" t="s">
        <v>13</v>
      </c>
      <c r="E18" s="106" t="s">
        <v>63</v>
      </c>
      <c r="F18" s="40">
        <v>12236.28</v>
      </c>
      <c r="G18" s="40">
        <v>0</v>
      </c>
      <c r="H18" s="40">
        <v>11765.65</v>
      </c>
      <c r="I18" s="40">
        <v>0</v>
      </c>
      <c r="J18" s="40">
        <v>0</v>
      </c>
      <c r="K18" s="40">
        <v>0</v>
      </c>
      <c r="L18" s="40">
        <f t="shared" si="0"/>
        <v>0</v>
      </c>
      <c r="M18" s="40">
        <v>495</v>
      </c>
      <c r="N18" s="40">
        <v>595</v>
      </c>
      <c r="O18" s="40">
        <v>1250</v>
      </c>
      <c r="P18" s="109">
        <v>210</v>
      </c>
      <c r="Q18" s="40">
        <f t="shared" si="1"/>
        <v>8982.4</v>
      </c>
      <c r="R18" s="151">
        <v>20748.05</v>
      </c>
      <c r="S18" s="168">
        <v>9846.2</v>
      </c>
    </row>
    <row r="19" spans="1:19" s="146" customFormat="1" ht="15">
      <c r="A19" s="27" t="s">
        <v>62</v>
      </c>
      <c r="B19" s="129" t="s">
        <v>2</v>
      </c>
      <c r="C19" s="129" t="s">
        <v>29</v>
      </c>
      <c r="D19" s="129" t="s">
        <v>28</v>
      </c>
      <c r="E19" s="106" t="s">
        <v>63</v>
      </c>
      <c r="F19" s="40">
        <v>16397.8</v>
      </c>
      <c r="G19" s="40">
        <v>0</v>
      </c>
      <c r="H19" s="40">
        <v>15767.11</v>
      </c>
      <c r="I19" s="40">
        <v>0</v>
      </c>
      <c r="J19" s="40">
        <v>0</v>
      </c>
      <c r="K19" s="40">
        <v>0</v>
      </c>
      <c r="L19" s="40">
        <f t="shared" si="0"/>
        <v>0</v>
      </c>
      <c r="M19" s="40">
        <v>495</v>
      </c>
      <c r="N19" s="40">
        <v>595</v>
      </c>
      <c r="O19" s="40">
        <v>1250</v>
      </c>
      <c r="P19" s="109">
        <v>210</v>
      </c>
      <c r="Q19" s="40">
        <f t="shared" si="1"/>
        <v>6177.689999999999</v>
      </c>
      <c r="R19" s="151">
        <v>21944.8</v>
      </c>
      <c r="S19" s="168">
        <v>9306.8</v>
      </c>
    </row>
    <row r="20" spans="1:19" s="146" customFormat="1" ht="15">
      <c r="A20" s="27" t="s">
        <v>62</v>
      </c>
      <c r="B20" s="129" t="s">
        <v>34</v>
      </c>
      <c r="C20" s="129" t="s">
        <v>27</v>
      </c>
      <c r="D20" s="129" t="s">
        <v>15</v>
      </c>
      <c r="E20" s="106" t="s">
        <v>63</v>
      </c>
      <c r="F20" s="40">
        <v>10544.65</v>
      </c>
      <c r="G20" s="40">
        <v>0</v>
      </c>
      <c r="H20" s="40">
        <v>10139.08</v>
      </c>
      <c r="I20" s="40">
        <v>0</v>
      </c>
      <c r="J20" s="40">
        <v>0</v>
      </c>
      <c r="K20" s="40">
        <v>0</v>
      </c>
      <c r="L20" s="40">
        <f t="shared" si="0"/>
        <v>0</v>
      </c>
      <c r="M20" s="40">
        <v>495</v>
      </c>
      <c r="N20" s="40">
        <v>595</v>
      </c>
      <c r="O20" s="40">
        <v>1250</v>
      </c>
      <c r="P20" s="109">
        <v>210</v>
      </c>
      <c r="Q20" s="40">
        <v>0</v>
      </c>
      <c r="R20" s="151">
        <v>2858.59</v>
      </c>
      <c r="S20" s="168">
        <v>2565.8</v>
      </c>
    </row>
    <row r="21" spans="1:19" s="146" customFormat="1" ht="15">
      <c r="A21" s="27" t="s">
        <v>62</v>
      </c>
      <c r="B21" s="129" t="s">
        <v>34</v>
      </c>
      <c r="C21" s="129" t="s">
        <v>35</v>
      </c>
      <c r="D21" s="129" t="s">
        <v>87</v>
      </c>
      <c r="E21" s="106" t="s">
        <v>63</v>
      </c>
      <c r="F21" s="109">
        <v>12848.09</v>
      </c>
      <c r="G21" s="40">
        <v>0</v>
      </c>
      <c r="H21" s="109">
        <v>12353.93</v>
      </c>
      <c r="I21" s="40">
        <v>0</v>
      </c>
      <c r="J21" s="40">
        <v>0</v>
      </c>
      <c r="K21" s="40">
        <v>0</v>
      </c>
      <c r="L21" s="40">
        <f t="shared" si="0"/>
        <v>0</v>
      </c>
      <c r="M21" s="40">
        <v>495</v>
      </c>
      <c r="N21" s="40">
        <v>595</v>
      </c>
      <c r="O21" s="40">
        <v>1250</v>
      </c>
      <c r="P21" s="109">
        <v>210</v>
      </c>
      <c r="Q21" s="40">
        <f t="shared" si="1"/>
        <v>6567.25</v>
      </c>
      <c r="R21" s="151">
        <v>18921.18</v>
      </c>
      <c r="S21" s="168">
        <v>7620.2</v>
      </c>
    </row>
    <row r="22" spans="1:19" s="146" customFormat="1" ht="15">
      <c r="A22" s="27" t="s">
        <v>62</v>
      </c>
      <c r="B22" s="129" t="s">
        <v>20</v>
      </c>
      <c r="C22" s="129" t="s">
        <v>35</v>
      </c>
      <c r="D22" s="129" t="s">
        <v>18</v>
      </c>
      <c r="E22" s="106" t="s">
        <v>63</v>
      </c>
      <c r="F22" s="40">
        <v>9152.66</v>
      </c>
      <c r="G22" s="40">
        <v>0</v>
      </c>
      <c r="H22" s="40">
        <v>8800.64</v>
      </c>
      <c r="I22" s="40">
        <v>0</v>
      </c>
      <c r="J22" s="40">
        <v>0</v>
      </c>
      <c r="K22" s="40">
        <v>0</v>
      </c>
      <c r="L22" s="40">
        <f t="shared" si="0"/>
        <v>0</v>
      </c>
      <c r="M22" s="40">
        <v>495</v>
      </c>
      <c r="N22" s="40">
        <v>595</v>
      </c>
      <c r="O22" s="40">
        <v>1250</v>
      </c>
      <c r="P22" s="109">
        <v>210</v>
      </c>
      <c r="Q22" s="40">
        <f t="shared" si="1"/>
        <v>4988.32</v>
      </c>
      <c r="R22" s="151">
        <v>13788.96</v>
      </c>
      <c r="S22" s="168">
        <v>8448</v>
      </c>
    </row>
    <row r="23" spans="1:19" s="146" customFormat="1" ht="15">
      <c r="A23" s="27" t="s">
        <v>62</v>
      </c>
      <c r="B23" s="129" t="s">
        <v>20</v>
      </c>
      <c r="C23" s="129" t="s">
        <v>17</v>
      </c>
      <c r="D23" s="129" t="s">
        <v>18</v>
      </c>
      <c r="E23" s="106" t="s">
        <v>63</v>
      </c>
      <c r="F23" s="40">
        <v>9152.66</v>
      </c>
      <c r="G23" s="40">
        <v>0</v>
      </c>
      <c r="H23" s="40">
        <v>8800.64</v>
      </c>
      <c r="I23" s="40">
        <v>0</v>
      </c>
      <c r="J23" s="40">
        <v>0</v>
      </c>
      <c r="K23" s="40">
        <v>0</v>
      </c>
      <c r="L23" s="40">
        <f t="shared" si="0"/>
        <v>0</v>
      </c>
      <c r="M23" s="40">
        <v>495</v>
      </c>
      <c r="N23" s="40">
        <v>595</v>
      </c>
      <c r="O23" s="40">
        <v>1250</v>
      </c>
      <c r="P23" s="109">
        <v>210</v>
      </c>
      <c r="Q23" s="40">
        <f t="shared" si="1"/>
        <v>10494.61</v>
      </c>
      <c r="R23" s="151">
        <v>19295.25</v>
      </c>
      <c r="S23" s="168">
        <v>12159.6</v>
      </c>
    </row>
    <row r="24" spans="1:19" s="146" customFormat="1" ht="15">
      <c r="A24" s="27" t="s">
        <v>62</v>
      </c>
      <c r="B24" s="129" t="s">
        <v>20</v>
      </c>
      <c r="C24" s="129" t="s">
        <v>35</v>
      </c>
      <c r="D24" s="129" t="s">
        <v>18</v>
      </c>
      <c r="E24" s="152" t="s">
        <v>63</v>
      </c>
      <c r="F24" s="40">
        <v>9152.66</v>
      </c>
      <c r="G24" s="40">
        <v>0</v>
      </c>
      <c r="H24" s="40">
        <v>8800.64</v>
      </c>
      <c r="I24" s="40">
        <v>0</v>
      </c>
      <c r="J24" s="40">
        <v>0</v>
      </c>
      <c r="K24" s="40">
        <v>0</v>
      </c>
      <c r="L24" s="40">
        <f t="shared" si="0"/>
        <v>0</v>
      </c>
      <c r="M24" s="40">
        <v>495</v>
      </c>
      <c r="N24" s="40">
        <v>595</v>
      </c>
      <c r="O24" s="40">
        <v>1250</v>
      </c>
      <c r="P24" s="109">
        <v>210</v>
      </c>
      <c r="Q24" s="40">
        <f t="shared" si="1"/>
        <v>5561.67</v>
      </c>
      <c r="R24" s="151">
        <v>14362.31</v>
      </c>
      <c r="S24" s="168">
        <v>7704.2</v>
      </c>
    </row>
    <row r="25" spans="1:19" s="146" customFormat="1" ht="15">
      <c r="A25" s="27" t="s">
        <v>62</v>
      </c>
      <c r="B25" s="129" t="s">
        <v>43</v>
      </c>
      <c r="C25" s="129" t="s">
        <v>17</v>
      </c>
      <c r="D25" s="129" t="s">
        <v>11</v>
      </c>
      <c r="E25" s="106" t="s">
        <v>63</v>
      </c>
      <c r="F25" s="40">
        <v>15616.94</v>
      </c>
      <c r="G25" s="40">
        <v>0</v>
      </c>
      <c r="H25" s="40">
        <v>15016.28</v>
      </c>
      <c r="I25" s="40">
        <v>0</v>
      </c>
      <c r="J25" s="40">
        <v>0</v>
      </c>
      <c r="K25" s="40">
        <v>0</v>
      </c>
      <c r="L25" s="40">
        <f t="shared" si="0"/>
        <v>0</v>
      </c>
      <c r="M25" s="40">
        <v>495</v>
      </c>
      <c r="N25" s="40">
        <v>595</v>
      </c>
      <c r="O25" s="40">
        <v>1250</v>
      </c>
      <c r="P25" s="109">
        <v>210</v>
      </c>
      <c r="Q25" s="40">
        <f t="shared" si="1"/>
        <v>23185.85</v>
      </c>
      <c r="R25" s="151">
        <v>38202.13</v>
      </c>
      <c r="S25" s="168">
        <v>23817.8</v>
      </c>
    </row>
    <row r="26" spans="1:19" s="146" customFormat="1" ht="15">
      <c r="A26" s="27" t="s">
        <v>62</v>
      </c>
      <c r="B26" s="129" t="s">
        <v>20</v>
      </c>
      <c r="C26" s="129" t="s">
        <v>35</v>
      </c>
      <c r="D26" s="129" t="s">
        <v>23</v>
      </c>
      <c r="E26" s="152" t="s">
        <v>63</v>
      </c>
      <c r="F26" s="40">
        <v>6862.54</v>
      </c>
      <c r="G26" s="40">
        <v>0</v>
      </c>
      <c r="H26" s="40">
        <v>6598.6</v>
      </c>
      <c r="I26" s="40">
        <v>0</v>
      </c>
      <c r="J26" s="40">
        <v>0</v>
      </c>
      <c r="K26" s="40">
        <v>0</v>
      </c>
      <c r="L26" s="40">
        <v>0</v>
      </c>
      <c r="M26" s="40">
        <v>495</v>
      </c>
      <c r="N26" s="40">
        <v>595</v>
      </c>
      <c r="O26" s="40">
        <v>1250</v>
      </c>
      <c r="P26" s="109">
        <v>210</v>
      </c>
      <c r="Q26" s="40">
        <v>0</v>
      </c>
      <c r="R26" s="151">
        <v>2401.9</v>
      </c>
      <c r="S26" s="168">
        <v>2402</v>
      </c>
    </row>
    <row r="27" spans="1:19" s="146" customFormat="1" ht="15">
      <c r="A27" s="27" t="s">
        <v>62</v>
      </c>
      <c r="B27" s="129" t="s">
        <v>20</v>
      </c>
      <c r="C27" s="129" t="s">
        <v>35</v>
      </c>
      <c r="D27" s="129" t="s">
        <v>97</v>
      </c>
      <c r="E27" s="106" t="s">
        <v>63</v>
      </c>
      <c r="F27" s="40">
        <v>11071.88</v>
      </c>
      <c r="G27" s="40">
        <v>0</v>
      </c>
      <c r="H27" s="40">
        <v>8800.64</v>
      </c>
      <c r="I27" s="40">
        <v>0</v>
      </c>
      <c r="J27" s="40">
        <v>0</v>
      </c>
      <c r="K27" s="40">
        <v>0</v>
      </c>
      <c r="L27" s="40">
        <f t="shared" si="0"/>
        <v>0</v>
      </c>
      <c r="M27" s="40">
        <v>495</v>
      </c>
      <c r="N27" s="40">
        <v>595</v>
      </c>
      <c r="O27" s="40">
        <v>1250</v>
      </c>
      <c r="P27" s="109">
        <v>210</v>
      </c>
      <c r="Q27" s="40">
        <f t="shared" si="1"/>
        <v>6433.880000000001</v>
      </c>
      <c r="R27" s="151">
        <v>15234.52</v>
      </c>
      <c r="S27" s="168">
        <v>4809.2</v>
      </c>
    </row>
    <row r="28" spans="1:19" s="146" customFormat="1" ht="15">
      <c r="A28" s="27" t="s">
        <v>62</v>
      </c>
      <c r="B28" s="129" t="s">
        <v>36</v>
      </c>
      <c r="C28" s="129" t="s">
        <v>9</v>
      </c>
      <c r="D28" s="129" t="s">
        <v>87</v>
      </c>
      <c r="E28" s="106" t="s">
        <v>63</v>
      </c>
      <c r="F28" s="40">
        <v>12848.09</v>
      </c>
      <c r="G28" s="40">
        <v>0</v>
      </c>
      <c r="H28" s="40">
        <v>9702.7</v>
      </c>
      <c r="I28" s="40">
        <v>0</v>
      </c>
      <c r="J28" s="40">
        <v>0</v>
      </c>
      <c r="K28" s="40">
        <v>0</v>
      </c>
      <c r="L28" s="40">
        <f t="shared" si="0"/>
        <v>0</v>
      </c>
      <c r="M28" s="40">
        <v>495</v>
      </c>
      <c r="N28" s="40">
        <v>595</v>
      </c>
      <c r="O28" s="40">
        <v>1250</v>
      </c>
      <c r="P28" s="109">
        <v>210</v>
      </c>
      <c r="Q28" s="40">
        <f t="shared" si="1"/>
        <v>5882.1799999999985</v>
      </c>
      <c r="R28" s="151">
        <v>15584.88</v>
      </c>
      <c r="S28" s="168">
        <v>10881</v>
      </c>
    </row>
    <row r="29" spans="1:19" s="146" customFormat="1" ht="15">
      <c r="A29" s="27" t="s">
        <v>62</v>
      </c>
      <c r="B29" s="129" t="s">
        <v>36</v>
      </c>
      <c r="C29" s="129" t="s">
        <v>39</v>
      </c>
      <c r="D29" s="129" t="s">
        <v>12</v>
      </c>
      <c r="E29" s="106" t="s">
        <v>63</v>
      </c>
      <c r="F29" s="40">
        <v>13490.5</v>
      </c>
      <c r="G29" s="40">
        <v>0</v>
      </c>
      <c r="H29" s="40">
        <v>9702.7</v>
      </c>
      <c r="I29" s="40">
        <v>0</v>
      </c>
      <c r="J29" s="40">
        <v>0</v>
      </c>
      <c r="K29" s="40">
        <v>0</v>
      </c>
      <c r="L29" s="40">
        <f t="shared" si="0"/>
        <v>0</v>
      </c>
      <c r="M29" s="40">
        <v>495</v>
      </c>
      <c r="N29" s="40">
        <v>595</v>
      </c>
      <c r="O29" s="40">
        <v>1250</v>
      </c>
      <c r="P29" s="109">
        <v>210</v>
      </c>
      <c r="Q29" s="40">
        <f>R29-H29</f>
        <v>13059.689999999999</v>
      </c>
      <c r="R29" s="151">
        <v>22762.39</v>
      </c>
      <c r="S29" s="168">
        <v>14158.2</v>
      </c>
    </row>
    <row r="30" spans="1:19" s="146" customFormat="1" ht="15">
      <c r="A30" s="27" t="s">
        <v>62</v>
      </c>
      <c r="B30" s="129" t="s">
        <v>41</v>
      </c>
      <c r="C30" s="129" t="s">
        <v>30</v>
      </c>
      <c r="D30" s="129" t="s">
        <v>11</v>
      </c>
      <c r="E30" s="106" t="s">
        <v>63</v>
      </c>
      <c r="F30" s="40">
        <v>15616.94</v>
      </c>
      <c r="G30" s="40">
        <v>0</v>
      </c>
      <c r="H30" s="40">
        <v>15016.28</v>
      </c>
      <c r="I30" s="40">
        <v>0</v>
      </c>
      <c r="J30" s="40">
        <v>0</v>
      </c>
      <c r="K30" s="40">
        <v>0</v>
      </c>
      <c r="L30" s="40">
        <f t="shared" si="0"/>
        <v>0</v>
      </c>
      <c r="M30" s="40">
        <v>495</v>
      </c>
      <c r="N30" s="40">
        <v>595</v>
      </c>
      <c r="O30" s="40">
        <v>1250</v>
      </c>
      <c r="P30" s="109">
        <v>210</v>
      </c>
      <c r="Q30" s="40">
        <f t="shared" si="1"/>
        <v>26892.559999999998</v>
      </c>
      <c r="R30" s="151">
        <v>41908.84</v>
      </c>
      <c r="S30" s="168">
        <v>31566.4</v>
      </c>
    </row>
    <row r="31" spans="1:19" s="146" customFormat="1" ht="15">
      <c r="A31" s="27" t="s">
        <v>62</v>
      </c>
      <c r="B31" s="129" t="s">
        <v>36</v>
      </c>
      <c r="C31" s="129" t="s">
        <v>35</v>
      </c>
      <c r="D31" s="129" t="s">
        <v>18</v>
      </c>
      <c r="E31" s="106" t="s">
        <v>63</v>
      </c>
      <c r="F31" s="40">
        <v>9152.66</v>
      </c>
      <c r="G31" s="40">
        <v>0</v>
      </c>
      <c r="H31" s="40">
        <v>8800.64</v>
      </c>
      <c r="I31" s="40">
        <v>0</v>
      </c>
      <c r="J31" s="40">
        <v>0</v>
      </c>
      <c r="K31" s="40">
        <v>0</v>
      </c>
      <c r="L31" s="40">
        <f t="shared" si="0"/>
        <v>0</v>
      </c>
      <c r="M31" s="40">
        <v>495</v>
      </c>
      <c r="N31" s="40">
        <v>595</v>
      </c>
      <c r="O31" s="40">
        <v>1250</v>
      </c>
      <c r="P31" s="109">
        <v>210</v>
      </c>
      <c r="Q31" s="40">
        <f t="shared" si="1"/>
        <v>4736.43</v>
      </c>
      <c r="R31" s="151">
        <v>13537.07</v>
      </c>
      <c r="S31" s="168">
        <v>6868.6</v>
      </c>
    </row>
    <row r="32" spans="1:19" s="146" customFormat="1" ht="15">
      <c r="A32" s="27" t="s">
        <v>62</v>
      </c>
      <c r="B32" s="129" t="s">
        <v>20</v>
      </c>
      <c r="C32" s="129" t="s">
        <v>35</v>
      </c>
      <c r="D32" s="129" t="s">
        <v>12</v>
      </c>
      <c r="E32" s="106" t="s">
        <v>65</v>
      </c>
      <c r="F32" s="40">
        <v>13490.5</v>
      </c>
      <c r="G32" s="40">
        <v>0</v>
      </c>
      <c r="H32" s="40">
        <v>12971.63</v>
      </c>
      <c r="I32" s="40">
        <v>0</v>
      </c>
      <c r="J32" s="40">
        <v>0</v>
      </c>
      <c r="K32" s="40">
        <v>0</v>
      </c>
      <c r="L32" s="40">
        <f t="shared" si="0"/>
        <v>0</v>
      </c>
      <c r="M32" s="40">
        <v>0</v>
      </c>
      <c r="N32" s="40">
        <v>0</v>
      </c>
      <c r="O32" s="109">
        <v>0</v>
      </c>
      <c r="P32" s="109">
        <v>0</v>
      </c>
      <c r="Q32" s="40">
        <v>0</v>
      </c>
      <c r="R32" s="151">
        <v>0</v>
      </c>
      <c r="S32" s="168">
        <v>0</v>
      </c>
    </row>
    <row r="33" spans="1:19" s="146" customFormat="1" ht="15">
      <c r="A33" s="27" t="s">
        <v>62</v>
      </c>
      <c r="B33" s="129" t="s">
        <v>44</v>
      </c>
      <c r="C33" s="129" t="s">
        <v>35</v>
      </c>
      <c r="D33" s="129" t="s">
        <v>25</v>
      </c>
      <c r="E33" s="106" t="s">
        <v>65</v>
      </c>
      <c r="F33" s="40">
        <v>5984.57</v>
      </c>
      <c r="G33" s="40">
        <v>0</v>
      </c>
      <c r="H33" s="40">
        <v>5754.4</v>
      </c>
      <c r="I33" s="40">
        <v>0</v>
      </c>
      <c r="J33" s="40">
        <v>0</v>
      </c>
      <c r="K33" s="40">
        <v>0</v>
      </c>
      <c r="L33" s="40">
        <f t="shared" si="0"/>
        <v>0</v>
      </c>
      <c r="M33" s="40">
        <v>0</v>
      </c>
      <c r="N33" s="40">
        <v>0</v>
      </c>
      <c r="O33" s="109">
        <v>0</v>
      </c>
      <c r="P33" s="109">
        <v>0</v>
      </c>
      <c r="Q33" s="40">
        <f t="shared" si="1"/>
        <v>7031.48</v>
      </c>
      <c r="R33" s="151">
        <v>12785.88</v>
      </c>
      <c r="S33" s="168">
        <v>10792.2</v>
      </c>
    </row>
    <row r="34" spans="1:19" s="146" customFormat="1" ht="15">
      <c r="A34" s="27" t="s">
        <v>62</v>
      </c>
      <c r="B34" s="129" t="s">
        <v>36</v>
      </c>
      <c r="C34" s="129" t="s">
        <v>35</v>
      </c>
      <c r="D34" s="129" t="s">
        <v>18</v>
      </c>
      <c r="E34" s="106" t="s">
        <v>63</v>
      </c>
      <c r="F34" s="40">
        <v>9152.66</v>
      </c>
      <c r="G34" s="40">
        <v>0</v>
      </c>
      <c r="H34" s="40">
        <v>8800.64</v>
      </c>
      <c r="I34" s="40">
        <v>0</v>
      </c>
      <c r="J34" s="40">
        <v>0</v>
      </c>
      <c r="K34" s="40">
        <v>0</v>
      </c>
      <c r="L34" s="40">
        <f>J34+K34</f>
        <v>0</v>
      </c>
      <c r="M34" s="40">
        <v>495</v>
      </c>
      <c r="N34" s="40">
        <v>595</v>
      </c>
      <c r="O34" s="40">
        <v>1250</v>
      </c>
      <c r="P34" s="109">
        <v>210</v>
      </c>
      <c r="Q34" s="40">
        <f t="shared" si="1"/>
        <v>2135.880000000001</v>
      </c>
      <c r="R34" s="151">
        <v>10936.52</v>
      </c>
      <c r="S34" s="168">
        <v>9575.8</v>
      </c>
    </row>
    <row r="35" spans="1:19" s="146" customFormat="1" ht="15">
      <c r="A35" s="27" t="s">
        <v>62</v>
      </c>
      <c r="B35" s="129" t="s">
        <v>7</v>
      </c>
      <c r="C35" s="129" t="s">
        <v>26</v>
      </c>
      <c r="D35" s="129">
        <v>9</v>
      </c>
      <c r="E35" s="106" t="s">
        <v>64</v>
      </c>
      <c r="F35" s="40">
        <v>16859.39</v>
      </c>
      <c r="G35" s="40">
        <v>0</v>
      </c>
      <c r="H35" s="40">
        <v>16859.39</v>
      </c>
      <c r="I35" s="40">
        <v>0</v>
      </c>
      <c r="J35" s="40">
        <v>0</v>
      </c>
      <c r="K35" s="40">
        <v>0</v>
      </c>
      <c r="L35" s="40">
        <f t="shared" si="0"/>
        <v>0</v>
      </c>
      <c r="M35" s="40">
        <v>0</v>
      </c>
      <c r="N35" s="40">
        <v>0</v>
      </c>
      <c r="O35" s="109">
        <v>0</v>
      </c>
      <c r="P35" s="109">
        <v>0</v>
      </c>
      <c r="Q35" s="40">
        <f>R35-H35</f>
        <v>4214.869999999999</v>
      </c>
      <c r="R35" s="151">
        <v>21074.26</v>
      </c>
      <c r="S35" s="168">
        <v>16855.8</v>
      </c>
    </row>
    <row r="36" spans="1:19" s="146" customFormat="1" ht="15">
      <c r="A36" s="27" t="s">
        <v>62</v>
      </c>
      <c r="B36" s="129" t="s">
        <v>1</v>
      </c>
      <c r="C36" s="129" t="s">
        <v>45</v>
      </c>
      <c r="D36" s="129">
        <v>10</v>
      </c>
      <c r="E36" s="106" t="s">
        <v>64</v>
      </c>
      <c r="F36" s="40">
        <v>17537.25</v>
      </c>
      <c r="G36" s="40">
        <v>0</v>
      </c>
      <c r="H36" s="40">
        <v>17537.25</v>
      </c>
      <c r="I36" s="40">
        <v>0</v>
      </c>
      <c r="J36" s="40">
        <v>0</v>
      </c>
      <c r="K36" s="40">
        <v>0</v>
      </c>
      <c r="L36" s="40">
        <f t="shared" si="0"/>
        <v>0</v>
      </c>
      <c r="M36" s="40">
        <v>0</v>
      </c>
      <c r="N36" s="40">
        <v>0</v>
      </c>
      <c r="O36" s="109">
        <v>0</v>
      </c>
      <c r="P36" s="109">
        <v>0</v>
      </c>
      <c r="Q36" s="40">
        <f t="shared" si="1"/>
        <v>4384.509999999998</v>
      </c>
      <c r="R36" s="151">
        <v>21921.76</v>
      </c>
      <c r="S36" s="168">
        <v>13493.8</v>
      </c>
    </row>
    <row r="37" spans="1:19" s="146" customFormat="1" ht="15">
      <c r="A37" s="27" t="s">
        <v>62</v>
      </c>
      <c r="B37" s="129" t="s">
        <v>1</v>
      </c>
      <c r="C37" s="129" t="s">
        <v>37</v>
      </c>
      <c r="D37" s="129">
        <v>10</v>
      </c>
      <c r="E37" s="106" t="s">
        <v>64</v>
      </c>
      <c r="F37" s="40">
        <v>17537.25</v>
      </c>
      <c r="G37" s="40">
        <v>0</v>
      </c>
      <c r="H37" s="40">
        <v>17537.25</v>
      </c>
      <c r="I37" s="40">
        <v>0</v>
      </c>
      <c r="J37" s="40">
        <v>0</v>
      </c>
      <c r="K37" s="40">
        <v>0</v>
      </c>
      <c r="L37" s="40">
        <f t="shared" si="0"/>
        <v>0</v>
      </c>
      <c r="M37" s="40">
        <v>0</v>
      </c>
      <c r="N37" s="40">
        <v>0</v>
      </c>
      <c r="O37" s="109">
        <v>0</v>
      </c>
      <c r="P37" s="109">
        <v>0</v>
      </c>
      <c r="Q37" s="40">
        <f t="shared" si="1"/>
        <v>613.9700000000012</v>
      </c>
      <c r="R37" s="151">
        <v>18151.22</v>
      </c>
      <c r="S37" s="168">
        <v>14785.2</v>
      </c>
    </row>
    <row r="38" spans="1:19" s="146" customFormat="1" ht="15">
      <c r="A38" s="172" t="s">
        <v>62</v>
      </c>
      <c r="B38" s="131" t="s">
        <v>40</v>
      </c>
      <c r="C38" s="131" t="s">
        <v>6</v>
      </c>
      <c r="D38" s="131">
        <v>11</v>
      </c>
      <c r="E38" s="136" t="s">
        <v>64</v>
      </c>
      <c r="F38" s="140">
        <v>24185.7</v>
      </c>
      <c r="G38" s="140">
        <v>0</v>
      </c>
      <c r="H38" s="140">
        <v>24185.7</v>
      </c>
      <c r="I38" s="140">
        <v>0</v>
      </c>
      <c r="J38" s="140">
        <v>0</v>
      </c>
      <c r="K38" s="140">
        <v>0</v>
      </c>
      <c r="L38" s="140">
        <f t="shared" si="0"/>
        <v>0</v>
      </c>
      <c r="M38" s="140">
        <v>0</v>
      </c>
      <c r="N38" s="140">
        <v>0</v>
      </c>
      <c r="O38" s="169">
        <v>0</v>
      </c>
      <c r="P38" s="169">
        <v>0</v>
      </c>
      <c r="Q38" s="140">
        <f t="shared" si="1"/>
        <v>3627.880000000001</v>
      </c>
      <c r="R38" s="170">
        <v>27813.58</v>
      </c>
      <c r="S38" s="171">
        <v>18083</v>
      </c>
    </row>
    <row r="39" spans="1:19" ht="18.75" customHeight="1">
      <c r="A39" s="268" t="s">
        <v>143</v>
      </c>
      <c r="B39" s="269"/>
      <c r="C39" s="269"/>
      <c r="D39" s="269"/>
      <c r="E39" s="269"/>
      <c r="F39" s="269"/>
      <c r="G39" s="269"/>
      <c r="H39" s="269"/>
      <c r="I39" s="269"/>
      <c r="J39" s="269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8.75">
      <c r="A40" s="270" t="s">
        <v>93</v>
      </c>
      <c r="B40" s="271"/>
      <c r="C40" s="271"/>
      <c r="D40" s="59"/>
      <c r="E40" s="60"/>
      <c r="F40" s="61"/>
      <c r="G40" s="61"/>
      <c r="H40" s="62"/>
      <c r="I40" s="102"/>
      <c r="J40" s="102"/>
      <c r="K40" s="57"/>
      <c r="L40" s="57"/>
      <c r="M40" s="57"/>
      <c r="N40" s="57"/>
      <c r="O40" s="57"/>
      <c r="P40" s="57"/>
      <c r="Q40" s="57"/>
      <c r="R40" s="57"/>
      <c r="S40" s="57"/>
    </row>
  </sheetData>
  <sheetProtection/>
  <mergeCells count="3">
    <mergeCell ref="A2:J2"/>
    <mergeCell ref="A39:J39"/>
    <mergeCell ref="A40:C40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0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22" customWidth="1"/>
    <col min="2" max="2" width="33.28125" style="64" bestFit="1" customWidth="1"/>
    <col min="3" max="3" width="41.28125" style="64" bestFit="1" customWidth="1"/>
    <col min="4" max="4" width="10.57421875" style="122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112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113</v>
      </c>
      <c r="B3" s="121"/>
      <c r="C3" s="13"/>
      <c r="D3" s="121"/>
      <c r="E3" s="121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153" t="s">
        <v>62</v>
      </c>
      <c r="B5" s="27" t="s">
        <v>20</v>
      </c>
      <c r="C5" s="154" t="s">
        <v>35</v>
      </c>
      <c r="D5" s="154" t="s">
        <v>15</v>
      </c>
      <c r="E5" s="155" t="s">
        <v>109</v>
      </c>
      <c r="F5" s="156">
        <v>10544.65</v>
      </c>
      <c r="G5" s="40">
        <v>0</v>
      </c>
      <c r="H5" s="156">
        <v>10544.65</v>
      </c>
      <c r="I5" s="40">
        <v>0</v>
      </c>
      <c r="J5" s="40">
        <v>0</v>
      </c>
      <c r="K5" s="40">
        <v>0</v>
      </c>
      <c r="L5" s="40">
        <f>J5+K5</f>
        <v>0</v>
      </c>
      <c r="M5" s="40">
        <v>495</v>
      </c>
      <c r="N5" s="40">
        <v>595</v>
      </c>
      <c r="O5" s="40">
        <v>1250</v>
      </c>
      <c r="P5" s="109">
        <v>210</v>
      </c>
      <c r="Q5" s="157">
        <v>0</v>
      </c>
      <c r="R5" s="149">
        <v>12547.66</v>
      </c>
      <c r="S5" s="149">
        <v>11938.6</v>
      </c>
    </row>
    <row r="6" spans="1:19" s="56" customFormat="1" ht="18" customHeight="1">
      <c r="A6" s="153" t="s">
        <v>62</v>
      </c>
      <c r="B6" s="27" t="s">
        <v>20</v>
      </c>
      <c r="C6" s="154" t="s">
        <v>35</v>
      </c>
      <c r="D6" s="154" t="s">
        <v>18</v>
      </c>
      <c r="E6" s="155" t="s">
        <v>109</v>
      </c>
      <c r="F6" s="156">
        <v>6152.66</v>
      </c>
      <c r="G6" s="40">
        <v>0</v>
      </c>
      <c r="H6" s="156">
        <v>6152.66</v>
      </c>
      <c r="I6" s="40">
        <v>0</v>
      </c>
      <c r="J6" s="40">
        <v>0</v>
      </c>
      <c r="K6" s="40">
        <v>0</v>
      </c>
      <c r="L6" s="40">
        <f>J6+K6</f>
        <v>0</v>
      </c>
      <c r="M6" s="40">
        <v>495</v>
      </c>
      <c r="N6" s="40">
        <v>595</v>
      </c>
      <c r="O6" s="40">
        <v>1250</v>
      </c>
      <c r="P6" s="109">
        <v>210</v>
      </c>
      <c r="Q6" s="157">
        <f>R6-H6</f>
        <v>6007.139999999999</v>
      </c>
      <c r="R6" s="149">
        <v>12159.8</v>
      </c>
      <c r="S6" s="149">
        <v>11774.4</v>
      </c>
    </row>
    <row r="7" spans="1:19" s="56" customFormat="1" ht="18" customHeight="1">
      <c r="A7" s="27" t="s">
        <v>62</v>
      </c>
      <c r="B7" s="27" t="s">
        <v>36</v>
      </c>
      <c r="C7" s="27" t="s">
        <v>33</v>
      </c>
      <c r="D7" s="27" t="s">
        <v>16</v>
      </c>
      <c r="E7" s="105" t="s">
        <v>63</v>
      </c>
      <c r="F7" s="39">
        <v>10610.3</v>
      </c>
      <c r="G7" s="40">
        <v>0</v>
      </c>
      <c r="H7" s="39">
        <v>9702.7</v>
      </c>
      <c r="I7" s="40">
        <v>0</v>
      </c>
      <c r="J7" s="40">
        <v>0</v>
      </c>
      <c r="K7" s="40">
        <v>0</v>
      </c>
      <c r="L7" s="40">
        <f>J7+K7</f>
        <v>0</v>
      </c>
      <c r="M7" s="40">
        <v>495</v>
      </c>
      <c r="N7" s="40">
        <v>595</v>
      </c>
      <c r="O7" s="40">
        <v>1250</v>
      </c>
      <c r="P7" s="109">
        <v>210</v>
      </c>
      <c r="Q7" s="40">
        <f>R7-H7</f>
        <v>8335.75</v>
      </c>
      <c r="R7" s="149">
        <v>18038.45</v>
      </c>
      <c r="S7" s="149">
        <v>11298.6</v>
      </c>
    </row>
    <row r="8" spans="1:19" s="56" customFormat="1" ht="18" customHeight="1">
      <c r="A8" s="27" t="s">
        <v>62</v>
      </c>
      <c r="B8" s="27" t="s">
        <v>2</v>
      </c>
      <c r="C8" s="27" t="s">
        <v>38</v>
      </c>
      <c r="D8" s="27" t="s">
        <v>28</v>
      </c>
      <c r="E8" s="105" t="s">
        <v>63</v>
      </c>
      <c r="F8" s="39">
        <v>16397.8</v>
      </c>
      <c r="G8" s="40">
        <v>0</v>
      </c>
      <c r="H8" s="39">
        <v>15767.11</v>
      </c>
      <c r="I8" s="40">
        <v>0</v>
      </c>
      <c r="J8" s="40">
        <v>0</v>
      </c>
      <c r="K8" s="40">
        <v>0</v>
      </c>
      <c r="L8" s="40">
        <f aca="true" t="shared" si="0" ref="L8:L38">J8+K8</f>
        <v>0</v>
      </c>
      <c r="M8" s="40">
        <v>495</v>
      </c>
      <c r="N8" s="40">
        <v>595</v>
      </c>
      <c r="O8" s="40">
        <v>1250</v>
      </c>
      <c r="P8" s="109">
        <v>210</v>
      </c>
      <c r="Q8" s="40">
        <f aca="true" t="shared" si="1" ref="Q8:Q38">R8-H8</f>
        <v>20041.25</v>
      </c>
      <c r="R8" s="149">
        <v>35808.36</v>
      </c>
      <c r="S8" s="149">
        <v>26739.2</v>
      </c>
    </row>
    <row r="9" spans="1:19" s="56" customFormat="1" ht="18" customHeight="1">
      <c r="A9" s="27" t="s">
        <v>62</v>
      </c>
      <c r="B9" s="27" t="s">
        <v>2</v>
      </c>
      <c r="C9" s="27" t="s">
        <v>5</v>
      </c>
      <c r="D9" s="27" t="s">
        <v>8</v>
      </c>
      <c r="E9" s="105" t="s">
        <v>63</v>
      </c>
      <c r="F9" s="39">
        <v>18078.57</v>
      </c>
      <c r="G9" s="40">
        <v>0</v>
      </c>
      <c r="H9" s="39">
        <v>17383.23</v>
      </c>
      <c r="I9" s="40">
        <v>0</v>
      </c>
      <c r="J9" s="40">
        <v>0</v>
      </c>
      <c r="K9" s="40">
        <v>0</v>
      </c>
      <c r="L9" s="40">
        <f t="shared" si="0"/>
        <v>0</v>
      </c>
      <c r="M9" s="40">
        <v>495</v>
      </c>
      <c r="N9" s="40">
        <v>595</v>
      </c>
      <c r="O9" s="40">
        <v>1250</v>
      </c>
      <c r="P9" s="109">
        <v>210</v>
      </c>
      <c r="Q9" s="40">
        <f t="shared" si="1"/>
        <v>18000.969999999998</v>
      </c>
      <c r="R9" s="149">
        <v>35384.2</v>
      </c>
      <c r="S9" s="149">
        <v>26509.4</v>
      </c>
    </row>
    <row r="10" spans="1:19" s="56" customFormat="1" ht="18" customHeight="1">
      <c r="A10" s="27" t="s">
        <v>62</v>
      </c>
      <c r="B10" s="27" t="s">
        <v>43</v>
      </c>
      <c r="C10" s="27" t="s">
        <v>33</v>
      </c>
      <c r="D10" s="27" t="s">
        <v>86</v>
      </c>
      <c r="E10" s="105" t="s">
        <v>63</v>
      </c>
      <c r="F10" s="39">
        <v>14165.02</v>
      </c>
      <c r="G10" s="40">
        <v>0</v>
      </c>
      <c r="H10" s="39">
        <v>13620.21</v>
      </c>
      <c r="I10" s="40">
        <v>0</v>
      </c>
      <c r="J10" s="40">
        <v>0</v>
      </c>
      <c r="K10" s="40">
        <v>0</v>
      </c>
      <c r="L10" s="40">
        <f t="shared" si="0"/>
        <v>0</v>
      </c>
      <c r="M10" s="40">
        <v>495</v>
      </c>
      <c r="N10" s="40">
        <v>595</v>
      </c>
      <c r="O10" s="40">
        <v>1250</v>
      </c>
      <c r="P10" s="109">
        <v>210</v>
      </c>
      <c r="Q10" s="40">
        <f t="shared" si="1"/>
        <v>20409.410000000003</v>
      </c>
      <c r="R10" s="149">
        <v>34029.62</v>
      </c>
      <c r="S10" s="149">
        <v>21398.2</v>
      </c>
    </row>
    <row r="11" spans="1:19" s="56" customFormat="1" ht="18" customHeight="1">
      <c r="A11" s="27" t="s">
        <v>62</v>
      </c>
      <c r="B11" s="27" t="s">
        <v>2</v>
      </c>
      <c r="C11" s="27" t="s">
        <v>27</v>
      </c>
      <c r="D11" s="27" t="s">
        <v>10</v>
      </c>
      <c r="E11" s="105" t="s">
        <v>63</v>
      </c>
      <c r="F11" s="39">
        <v>17217.69</v>
      </c>
      <c r="G11" s="40">
        <v>0</v>
      </c>
      <c r="H11" s="39">
        <v>16555.46</v>
      </c>
      <c r="I11" s="40">
        <v>0</v>
      </c>
      <c r="J11" s="40">
        <v>0</v>
      </c>
      <c r="K11" s="40">
        <v>0</v>
      </c>
      <c r="L11" s="40">
        <f t="shared" si="0"/>
        <v>0</v>
      </c>
      <c r="M11" s="40">
        <v>495</v>
      </c>
      <c r="N11" s="40">
        <v>595</v>
      </c>
      <c r="O11" s="40">
        <v>1250</v>
      </c>
      <c r="P11" s="109">
        <v>210</v>
      </c>
      <c r="Q11" s="40">
        <f t="shared" si="1"/>
        <v>19280.340000000004</v>
      </c>
      <c r="R11" s="149">
        <v>35835.8</v>
      </c>
      <c r="S11" s="149">
        <v>26988.4</v>
      </c>
    </row>
    <row r="12" spans="1:19" s="56" customFormat="1" ht="18" customHeight="1">
      <c r="A12" s="27" t="s">
        <v>62</v>
      </c>
      <c r="B12" s="27" t="s">
        <v>42</v>
      </c>
      <c r="C12" s="27" t="s">
        <v>32</v>
      </c>
      <c r="D12" s="27" t="s">
        <v>12</v>
      </c>
      <c r="E12" s="105" t="s">
        <v>63</v>
      </c>
      <c r="F12" s="39">
        <v>13490.5</v>
      </c>
      <c r="G12" s="40">
        <v>0</v>
      </c>
      <c r="H12" s="39">
        <v>12971.63</v>
      </c>
      <c r="I12" s="40">
        <v>0</v>
      </c>
      <c r="J12" s="40">
        <v>0</v>
      </c>
      <c r="K12" s="40">
        <v>0</v>
      </c>
      <c r="L12" s="40">
        <f t="shared" si="0"/>
        <v>0</v>
      </c>
      <c r="M12" s="40">
        <v>495</v>
      </c>
      <c r="N12" s="40">
        <v>595</v>
      </c>
      <c r="O12" s="40">
        <v>1250</v>
      </c>
      <c r="P12" s="109">
        <v>210</v>
      </c>
      <c r="Q12" s="40">
        <f t="shared" si="1"/>
        <v>21975.940000000002</v>
      </c>
      <c r="R12" s="149">
        <v>34947.57</v>
      </c>
      <c r="S12" s="149">
        <v>23142.4</v>
      </c>
    </row>
    <row r="13" spans="1:19" s="56" customFormat="1" ht="18" customHeight="1">
      <c r="A13" s="27" t="s">
        <v>62</v>
      </c>
      <c r="B13" s="27" t="s">
        <v>42</v>
      </c>
      <c r="C13" s="27" t="s">
        <v>5</v>
      </c>
      <c r="D13" s="27" t="s">
        <v>13</v>
      </c>
      <c r="E13" s="105" t="s">
        <v>63</v>
      </c>
      <c r="F13" s="39">
        <v>12236.28</v>
      </c>
      <c r="G13" s="40">
        <v>0</v>
      </c>
      <c r="H13" s="39">
        <v>11765.65</v>
      </c>
      <c r="I13" s="40">
        <v>0</v>
      </c>
      <c r="J13" s="40">
        <v>0</v>
      </c>
      <c r="K13" s="40">
        <v>0</v>
      </c>
      <c r="L13" s="40">
        <f t="shared" si="0"/>
        <v>0</v>
      </c>
      <c r="M13" s="40">
        <v>495</v>
      </c>
      <c r="N13" s="40">
        <v>595</v>
      </c>
      <c r="O13" s="40">
        <v>1250</v>
      </c>
      <c r="P13" s="109">
        <v>210</v>
      </c>
      <c r="Q13" s="40">
        <f t="shared" si="1"/>
        <v>18287.78</v>
      </c>
      <c r="R13" s="149">
        <v>30053.43</v>
      </c>
      <c r="S13" s="149">
        <v>18301.4</v>
      </c>
    </row>
    <row r="14" spans="1:19" s="56" customFormat="1" ht="18" customHeight="1">
      <c r="A14" s="27" t="s">
        <v>62</v>
      </c>
      <c r="B14" s="27" t="s">
        <v>41</v>
      </c>
      <c r="C14" s="27" t="s">
        <v>5</v>
      </c>
      <c r="D14" s="27" t="s">
        <v>11</v>
      </c>
      <c r="E14" s="105" t="s">
        <v>63</v>
      </c>
      <c r="F14" s="39">
        <v>15616.94</v>
      </c>
      <c r="G14" s="40">
        <v>0</v>
      </c>
      <c r="H14" s="39">
        <v>15016.29</v>
      </c>
      <c r="I14" s="40">
        <v>0</v>
      </c>
      <c r="J14" s="40">
        <v>0</v>
      </c>
      <c r="K14" s="40">
        <v>0</v>
      </c>
      <c r="L14" s="40">
        <f t="shared" si="0"/>
        <v>0</v>
      </c>
      <c r="M14" s="40">
        <v>495</v>
      </c>
      <c r="N14" s="40">
        <v>595</v>
      </c>
      <c r="O14" s="40">
        <v>1250</v>
      </c>
      <c r="P14" s="109">
        <v>210</v>
      </c>
      <c r="Q14" s="40">
        <f t="shared" si="1"/>
        <v>20368.08</v>
      </c>
      <c r="R14" s="149">
        <v>35384.37</v>
      </c>
      <c r="S14" s="149">
        <v>18886.4</v>
      </c>
    </row>
    <row r="15" spans="1:19" s="56" customFormat="1" ht="18" customHeight="1">
      <c r="A15" s="27" t="s">
        <v>62</v>
      </c>
      <c r="B15" s="27" t="s">
        <v>41</v>
      </c>
      <c r="C15" s="27" t="s">
        <v>5</v>
      </c>
      <c r="D15" s="27" t="s">
        <v>11</v>
      </c>
      <c r="E15" s="105" t="s">
        <v>63</v>
      </c>
      <c r="F15" s="39">
        <v>15616.94</v>
      </c>
      <c r="G15" s="40">
        <v>0</v>
      </c>
      <c r="H15" s="39">
        <v>15016.29</v>
      </c>
      <c r="I15" s="40">
        <v>0</v>
      </c>
      <c r="J15" s="40">
        <v>0</v>
      </c>
      <c r="K15" s="40">
        <v>0</v>
      </c>
      <c r="L15" s="40">
        <f t="shared" si="0"/>
        <v>0</v>
      </c>
      <c r="M15" s="40">
        <v>495</v>
      </c>
      <c r="N15" s="40">
        <v>595</v>
      </c>
      <c r="O15" s="40">
        <v>1250</v>
      </c>
      <c r="P15" s="109">
        <v>210</v>
      </c>
      <c r="Q15" s="40">
        <f t="shared" si="1"/>
        <v>20792.07</v>
      </c>
      <c r="R15" s="149">
        <v>35808.36</v>
      </c>
      <c r="S15" s="149">
        <v>11921.2</v>
      </c>
    </row>
    <row r="16" spans="1:19" s="56" customFormat="1" ht="18" customHeight="1">
      <c r="A16" s="27" t="s">
        <v>62</v>
      </c>
      <c r="B16" s="27" t="s">
        <v>43</v>
      </c>
      <c r="C16" s="27" t="s">
        <v>39</v>
      </c>
      <c r="D16" s="27" t="s">
        <v>15</v>
      </c>
      <c r="E16" s="105" t="s">
        <v>63</v>
      </c>
      <c r="F16" s="39">
        <v>10544.65</v>
      </c>
      <c r="G16" s="40">
        <v>0</v>
      </c>
      <c r="H16" s="39">
        <v>10139.08</v>
      </c>
      <c r="I16" s="40">
        <v>0</v>
      </c>
      <c r="J16" s="40">
        <v>0</v>
      </c>
      <c r="K16" s="40">
        <v>0</v>
      </c>
      <c r="L16" s="40">
        <f t="shared" si="0"/>
        <v>0</v>
      </c>
      <c r="M16" s="40">
        <v>495</v>
      </c>
      <c r="N16" s="40">
        <v>595</v>
      </c>
      <c r="O16" s="40">
        <v>1250</v>
      </c>
      <c r="P16" s="109">
        <v>210</v>
      </c>
      <c r="Q16" s="40">
        <f t="shared" si="1"/>
        <v>20571</v>
      </c>
      <c r="R16" s="149">
        <v>30710.08</v>
      </c>
      <c r="S16" s="149">
        <v>19535.8</v>
      </c>
    </row>
    <row r="17" spans="1:19" s="56" customFormat="1" ht="18" customHeight="1">
      <c r="A17" s="27" t="s">
        <v>62</v>
      </c>
      <c r="B17" s="27" t="s">
        <v>42</v>
      </c>
      <c r="C17" s="27" t="s">
        <v>31</v>
      </c>
      <c r="D17" s="27" t="s">
        <v>87</v>
      </c>
      <c r="E17" s="105" t="s">
        <v>63</v>
      </c>
      <c r="F17" s="39">
        <v>12848.09</v>
      </c>
      <c r="G17" s="40">
        <v>0</v>
      </c>
      <c r="H17" s="39">
        <v>11765.65</v>
      </c>
      <c r="I17" s="40">
        <v>0</v>
      </c>
      <c r="J17" s="40">
        <v>0</v>
      </c>
      <c r="K17" s="40">
        <v>0</v>
      </c>
      <c r="L17" s="40">
        <f t="shared" si="0"/>
        <v>0</v>
      </c>
      <c r="M17" s="40">
        <v>495</v>
      </c>
      <c r="N17" s="40">
        <v>595</v>
      </c>
      <c r="O17" s="40">
        <v>1250</v>
      </c>
      <c r="P17" s="109">
        <v>210</v>
      </c>
      <c r="Q17" s="40">
        <f t="shared" si="1"/>
        <v>23055.79</v>
      </c>
      <c r="R17" s="149">
        <v>34821.44</v>
      </c>
      <c r="S17" s="149">
        <v>18770.2</v>
      </c>
    </row>
    <row r="18" spans="1:19" s="56" customFormat="1" ht="18" customHeight="1">
      <c r="A18" s="27" t="s">
        <v>62</v>
      </c>
      <c r="B18" s="27" t="s">
        <v>36</v>
      </c>
      <c r="C18" s="27" t="s">
        <v>7</v>
      </c>
      <c r="D18" s="27" t="s">
        <v>13</v>
      </c>
      <c r="E18" s="105" t="s">
        <v>63</v>
      </c>
      <c r="F18" s="39">
        <v>12236.28</v>
      </c>
      <c r="G18" s="40">
        <v>0</v>
      </c>
      <c r="H18" s="39">
        <v>11765.65</v>
      </c>
      <c r="I18" s="40">
        <v>0</v>
      </c>
      <c r="J18" s="40">
        <v>0</v>
      </c>
      <c r="K18" s="40">
        <v>0</v>
      </c>
      <c r="L18" s="40">
        <f t="shared" si="0"/>
        <v>0</v>
      </c>
      <c r="M18" s="40">
        <v>495</v>
      </c>
      <c r="N18" s="40">
        <v>595</v>
      </c>
      <c r="O18" s="40">
        <v>1250</v>
      </c>
      <c r="P18" s="109">
        <v>210</v>
      </c>
      <c r="Q18" s="40">
        <f t="shared" si="1"/>
        <v>14967.9</v>
      </c>
      <c r="R18" s="149">
        <v>26733.55</v>
      </c>
      <c r="S18" s="149">
        <v>15080</v>
      </c>
    </row>
    <row r="19" spans="1:19" s="56" customFormat="1" ht="18" customHeight="1">
      <c r="A19" s="27" t="s">
        <v>62</v>
      </c>
      <c r="B19" s="27" t="s">
        <v>2</v>
      </c>
      <c r="C19" s="27" t="s">
        <v>29</v>
      </c>
      <c r="D19" s="27" t="s">
        <v>28</v>
      </c>
      <c r="E19" s="105" t="s">
        <v>63</v>
      </c>
      <c r="F19" s="39">
        <v>16397.8</v>
      </c>
      <c r="G19" s="40">
        <v>0</v>
      </c>
      <c r="H19" s="39">
        <v>15767.11</v>
      </c>
      <c r="I19" s="40">
        <v>0</v>
      </c>
      <c r="J19" s="40">
        <v>0</v>
      </c>
      <c r="K19" s="40">
        <v>0</v>
      </c>
      <c r="L19" s="40">
        <f t="shared" si="0"/>
        <v>0</v>
      </c>
      <c r="M19" s="40">
        <v>495</v>
      </c>
      <c r="N19" s="40">
        <v>595</v>
      </c>
      <c r="O19" s="40">
        <v>1250</v>
      </c>
      <c r="P19" s="109">
        <v>210</v>
      </c>
      <c r="Q19" s="40">
        <f t="shared" si="1"/>
        <v>12837.82</v>
      </c>
      <c r="R19" s="149">
        <v>28604.93</v>
      </c>
      <c r="S19" s="149">
        <v>14883.6</v>
      </c>
    </row>
    <row r="20" spans="1:19" s="56" customFormat="1" ht="18" customHeight="1">
      <c r="A20" s="27" t="s">
        <v>62</v>
      </c>
      <c r="B20" s="27" t="s">
        <v>34</v>
      </c>
      <c r="C20" s="27" t="s">
        <v>27</v>
      </c>
      <c r="D20" s="27" t="s">
        <v>15</v>
      </c>
      <c r="E20" s="105" t="s">
        <v>63</v>
      </c>
      <c r="F20" s="39">
        <v>10544.65</v>
      </c>
      <c r="G20" s="40">
        <v>0</v>
      </c>
      <c r="H20" s="39">
        <v>10139.08</v>
      </c>
      <c r="I20" s="40">
        <v>0</v>
      </c>
      <c r="J20" s="40">
        <v>0</v>
      </c>
      <c r="K20" s="40">
        <v>0</v>
      </c>
      <c r="L20" s="40">
        <f t="shared" si="0"/>
        <v>0</v>
      </c>
      <c r="M20" s="40">
        <v>495</v>
      </c>
      <c r="N20" s="40">
        <v>595</v>
      </c>
      <c r="O20" s="40">
        <v>1250</v>
      </c>
      <c r="P20" s="109">
        <v>210</v>
      </c>
      <c r="Q20" s="40">
        <f t="shared" si="1"/>
        <v>2453.4300000000003</v>
      </c>
      <c r="R20" s="149">
        <v>12592.51</v>
      </c>
      <c r="S20" s="149">
        <v>9325.6</v>
      </c>
    </row>
    <row r="21" spans="1:19" s="56" customFormat="1" ht="18" customHeight="1">
      <c r="A21" s="27" t="s">
        <v>62</v>
      </c>
      <c r="B21" s="27" t="s">
        <v>34</v>
      </c>
      <c r="C21" s="27" t="s">
        <v>35</v>
      </c>
      <c r="D21" s="27" t="s">
        <v>87</v>
      </c>
      <c r="E21" s="105" t="s">
        <v>63</v>
      </c>
      <c r="F21" s="110">
        <v>12848.09</v>
      </c>
      <c r="G21" s="40">
        <v>0</v>
      </c>
      <c r="H21" s="110">
        <v>12353.93</v>
      </c>
      <c r="I21" s="40">
        <v>0</v>
      </c>
      <c r="J21" s="40">
        <v>0</v>
      </c>
      <c r="K21" s="40">
        <v>0</v>
      </c>
      <c r="L21" s="40">
        <f t="shared" si="0"/>
        <v>0</v>
      </c>
      <c r="M21" s="40">
        <v>495</v>
      </c>
      <c r="N21" s="40">
        <v>595</v>
      </c>
      <c r="O21" s="40">
        <v>1250</v>
      </c>
      <c r="P21" s="109">
        <v>210</v>
      </c>
      <c r="Q21" s="40">
        <f t="shared" si="1"/>
        <v>11395.919999999998</v>
      </c>
      <c r="R21" s="149">
        <v>23749.85</v>
      </c>
      <c r="S21" s="149">
        <v>12434.4</v>
      </c>
    </row>
    <row r="22" spans="1:19" s="56" customFormat="1" ht="18" customHeight="1">
      <c r="A22" s="27" t="s">
        <v>62</v>
      </c>
      <c r="B22" s="27" t="s">
        <v>20</v>
      </c>
      <c r="C22" s="27" t="s">
        <v>35</v>
      </c>
      <c r="D22" s="27" t="s">
        <v>18</v>
      </c>
      <c r="E22" s="106" t="s">
        <v>63</v>
      </c>
      <c r="F22" s="39">
        <v>9152.66</v>
      </c>
      <c r="G22" s="40">
        <v>0</v>
      </c>
      <c r="H22" s="39">
        <v>8800.64</v>
      </c>
      <c r="I22" s="40">
        <v>0</v>
      </c>
      <c r="J22" s="40">
        <v>0</v>
      </c>
      <c r="K22" s="40">
        <v>0</v>
      </c>
      <c r="L22" s="40">
        <f t="shared" si="0"/>
        <v>0</v>
      </c>
      <c r="M22" s="40">
        <v>495</v>
      </c>
      <c r="N22" s="40">
        <v>595</v>
      </c>
      <c r="O22" s="40">
        <v>1250</v>
      </c>
      <c r="P22" s="109">
        <v>210</v>
      </c>
      <c r="Q22" s="40">
        <f t="shared" si="1"/>
        <v>7799.529999999999</v>
      </c>
      <c r="R22" s="149">
        <v>16600.17</v>
      </c>
      <c r="S22" s="149">
        <v>10653.8</v>
      </c>
    </row>
    <row r="23" spans="1:19" s="56" customFormat="1" ht="18" customHeight="1">
      <c r="A23" s="27" t="s">
        <v>62</v>
      </c>
      <c r="B23" s="27" t="s">
        <v>20</v>
      </c>
      <c r="C23" s="27" t="s">
        <v>17</v>
      </c>
      <c r="D23" s="27" t="s">
        <v>18</v>
      </c>
      <c r="E23" s="105" t="s">
        <v>63</v>
      </c>
      <c r="F23" s="39">
        <v>9152.66</v>
      </c>
      <c r="G23" s="40">
        <v>0</v>
      </c>
      <c r="H23" s="39">
        <v>8800.64</v>
      </c>
      <c r="I23" s="40">
        <v>0</v>
      </c>
      <c r="J23" s="40">
        <v>0</v>
      </c>
      <c r="K23" s="40">
        <v>0</v>
      </c>
      <c r="L23" s="40">
        <f t="shared" si="0"/>
        <v>0</v>
      </c>
      <c r="M23" s="40">
        <v>495</v>
      </c>
      <c r="N23" s="40">
        <v>595</v>
      </c>
      <c r="O23" s="40">
        <v>1250</v>
      </c>
      <c r="P23" s="109">
        <v>210</v>
      </c>
      <c r="Q23" s="40">
        <f t="shared" si="1"/>
        <v>15541.79</v>
      </c>
      <c r="R23" s="149">
        <v>24342.43</v>
      </c>
      <c r="S23" s="149">
        <v>16012.8</v>
      </c>
    </row>
    <row r="24" spans="1:19" s="56" customFormat="1" ht="18" customHeight="1">
      <c r="A24" s="27" t="s">
        <v>62</v>
      </c>
      <c r="B24" s="27" t="s">
        <v>20</v>
      </c>
      <c r="C24" s="27" t="s">
        <v>35</v>
      </c>
      <c r="D24" s="27" t="s">
        <v>18</v>
      </c>
      <c r="E24" s="107" t="s">
        <v>63</v>
      </c>
      <c r="F24" s="39">
        <v>9152.66</v>
      </c>
      <c r="G24" s="40">
        <v>0</v>
      </c>
      <c r="H24" s="39">
        <v>8800.64</v>
      </c>
      <c r="I24" s="40">
        <v>0</v>
      </c>
      <c r="J24" s="40">
        <v>0</v>
      </c>
      <c r="K24" s="40">
        <v>0</v>
      </c>
      <c r="L24" s="40">
        <f t="shared" si="0"/>
        <v>0</v>
      </c>
      <c r="M24" s="40">
        <v>495</v>
      </c>
      <c r="N24" s="40">
        <v>595</v>
      </c>
      <c r="O24" s="40">
        <v>1250</v>
      </c>
      <c r="P24" s="109">
        <v>210</v>
      </c>
      <c r="Q24" s="40">
        <v>0</v>
      </c>
      <c r="R24" s="149">
        <v>7874.89</v>
      </c>
      <c r="S24" s="149">
        <v>4139</v>
      </c>
    </row>
    <row r="25" spans="1:19" s="56" customFormat="1" ht="18" customHeight="1">
      <c r="A25" s="27" t="s">
        <v>62</v>
      </c>
      <c r="B25" s="27" t="s">
        <v>43</v>
      </c>
      <c r="C25" s="27" t="s">
        <v>17</v>
      </c>
      <c r="D25" s="27" t="s">
        <v>11</v>
      </c>
      <c r="E25" s="105" t="s">
        <v>63</v>
      </c>
      <c r="F25" s="39">
        <v>15616.94</v>
      </c>
      <c r="G25" s="40">
        <v>0</v>
      </c>
      <c r="H25" s="39">
        <v>15016.28</v>
      </c>
      <c r="I25" s="40">
        <v>0</v>
      </c>
      <c r="J25" s="40">
        <v>0</v>
      </c>
      <c r="K25" s="40">
        <v>0</v>
      </c>
      <c r="L25" s="40">
        <f t="shared" si="0"/>
        <v>0</v>
      </c>
      <c r="M25" s="40">
        <v>495</v>
      </c>
      <c r="N25" s="40">
        <v>595</v>
      </c>
      <c r="O25" s="40">
        <v>1250</v>
      </c>
      <c r="P25" s="109">
        <v>210</v>
      </c>
      <c r="Q25" s="40">
        <f t="shared" si="1"/>
        <v>49214.75</v>
      </c>
      <c r="R25" s="149">
        <v>64231.03</v>
      </c>
      <c r="S25" s="149">
        <v>45727.4</v>
      </c>
    </row>
    <row r="26" spans="1:19" s="56" customFormat="1" ht="18" customHeight="1">
      <c r="A26" s="27" t="s">
        <v>62</v>
      </c>
      <c r="B26" s="27" t="s">
        <v>20</v>
      </c>
      <c r="C26" s="27" t="s">
        <v>35</v>
      </c>
      <c r="D26" s="27" t="s">
        <v>23</v>
      </c>
      <c r="E26" s="107" t="s">
        <v>63</v>
      </c>
      <c r="F26" s="39">
        <v>6862.54</v>
      </c>
      <c r="G26" s="40">
        <v>0</v>
      </c>
      <c r="H26" s="39">
        <v>6598.6</v>
      </c>
      <c r="I26" s="40">
        <v>0</v>
      </c>
      <c r="J26" s="40">
        <v>0</v>
      </c>
      <c r="K26" s="40">
        <v>0</v>
      </c>
      <c r="L26" s="40">
        <v>0</v>
      </c>
      <c r="M26" s="40">
        <v>495</v>
      </c>
      <c r="N26" s="40">
        <v>595</v>
      </c>
      <c r="O26" s="40">
        <v>1250</v>
      </c>
      <c r="P26" s="109">
        <v>210</v>
      </c>
      <c r="Q26" s="40">
        <v>0</v>
      </c>
      <c r="R26" s="149">
        <v>1058.19</v>
      </c>
      <c r="S26" s="149">
        <v>1058.2</v>
      </c>
    </row>
    <row r="27" spans="1:19" s="56" customFormat="1" ht="18" customHeight="1">
      <c r="A27" s="27" t="s">
        <v>62</v>
      </c>
      <c r="B27" s="27" t="s">
        <v>20</v>
      </c>
      <c r="C27" s="27" t="s">
        <v>35</v>
      </c>
      <c r="D27" s="27" t="s">
        <v>97</v>
      </c>
      <c r="E27" s="105" t="s">
        <v>63</v>
      </c>
      <c r="F27" s="39">
        <v>11071.88</v>
      </c>
      <c r="G27" s="40">
        <v>0</v>
      </c>
      <c r="H27" s="39">
        <v>8800.64</v>
      </c>
      <c r="I27" s="40">
        <v>0</v>
      </c>
      <c r="J27" s="40">
        <v>0</v>
      </c>
      <c r="K27" s="40">
        <v>0</v>
      </c>
      <c r="L27" s="40">
        <f t="shared" si="0"/>
        <v>0</v>
      </c>
      <c r="M27" s="40">
        <v>495</v>
      </c>
      <c r="N27" s="40">
        <v>595</v>
      </c>
      <c r="O27" s="40">
        <v>1250</v>
      </c>
      <c r="P27" s="109">
        <v>210</v>
      </c>
      <c r="Q27" s="40">
        <f t="shared" si="1"/>
        <v>20373.57</v>
      </c>
      <c r="R27" s="149">
        <v>29174.21</v>
      </c>
      <c r="S27" s="149">
        <v>14850.8</v>
      </c>
    </row>
    <row r="28" spans="1:19" s="56" customFormat="1" ht="18" customHeight="1">
      <c r="A28" s="27" t="s">
        <v>62</v>
      </c>
      <c r="B28" s="27" t="s">
        <v>36</v>
      </c>
      <c r="C28" s="27" t="s">
        <v>9</v>
      </c>
      <c r="D28" s="27" t="s">
        <v>87</v>
      </c>
      <c r="E28" s="105" t="s">
        <v>63</v>
      </c>
      <c r="F28" s="39">
        <v>12848.09</v>
      </c>
      <c r="G28" s="40">
        <v>0</v>
      </c>
      <c r="H28" s="39">
        <v>9702.7</v>
      </c>
      <c r="I28" s="40">
        <v>0</v>
      </c>
      <c r="J28" s="40">
        <v>0</v>
      </c>
      <c r="K28" s="40">
        <v>0</v>
      </c>
      <c r="L28" s="40">
        <f t="shared" si="0"/>
        <v>0</v>
      </c>
      <c r="M28" s="40">
        <v>495</v>
      </c>
      <c r="N28" s="40">
        <v>595</v>
      </c>
      <c r="O28" s="40">
        <v>1250</v>
      </c>
      <c r="P28" s="109">
        <v>210</v>
      </c>
      <c r="Q28" s="40">
        <f t="shared" si="1"/>
        <v>11500.04</v>
      </c>
      <c r="R28" s="149">
        <v>21202.74</v>
      </c>
      <c r="S28" s="149">
        <v>16255.8</v>
      </c>
    </row>
    <row r="29" spans="1:19" s="56" customFormat="1" ht="18" customHeight="1">
      <c r="A29" s="27" t="s">
        <v>62</v>
      </c>
      <c r="B29" s="27" t="s">
        <v>36</v>
      </c>
      <c r="C29" s="27" t="s">
        <v>39</v>
      </c>
      <c r="D29" s="27" t="s">
        <v>12</v>
      </c>
      <c r="E29" s="105" t="s">
        <v>63</v>
      </c>
      <c r="F29" s="39">
        <v>13490.5</v>
      </c>
      <c r="G29" s="40">
        <v>0</v>
      </c>
      <c r="H29" s="39">
        <v>9702.7</v>
      </c>
      <c r="I29" s="40">
        <v>0</v>
      </c>
      <c r="J29" s="40">
        <v>0</v>
      </c>
      <c r="K29" s="40">
        <v>0</v>
      </c>
      <c r="L29" s="40">
        <f t="shared" si="0"/>
        <v>0</v>
      </c>
      <c r="M29" s="40">
        <v>495</v>
      </c>
      <c r="N29" s="40">
        <v>595</v>
      </c>
      <c r="O29" s="40">
        <v>1250</v>
      </c>
      <c r="P29" s="109">
        <v>210</v>
      </c>
      <c r="Q29" s="40">
        <f>R29-H29</f>
        <v>16943.7</v>
      </c>
      <c r="R29" s="149">
        <v>26646.4</v>
      </c>
      <c r="S29" s="149">
        <v>18172.4</v>
      </c>
    </row>
    <row r="30" spans="1:19" s="56" customFormat="1" ht="18" customHeight="1">
      <c r="A30" s="27" t="s">
        <v>62</v>
      </c>
      <c r="B30" s="27" t="s">
        <v>41</v>
      </c>
      <c r="C30" s="27" t="s">
        <v>30</v>
      </c>
      <c r="D30" s="27" t="s">
        <v>11</v>
      </c>
      <c r="E30" s="105" t="s">
        <v>63</v>
      </c>
      <c r="F30" s="39">
        <v>15616.94</v>
      </c>
      <c r="G30" s="40">
        <v>0</v>
      </c>
      <c r="H30" s="39">
        <v>15016.28</v>
      </c>
      <c r="I30" s="40">
        <v>0</v>
      </c>
      <c r="J30" s="40">
        <v>0</v>
      </c>
      <c r="K30" s="40">
        <v>0</v>
      </c>
      <c r="L30" s="40">
        <f t="shared" si="0"/>
        <v>0</v>
      </c>
      <c r="M30" s="40">
        <v>495</v>
      </c>
      <c r="N30" s="40">
        <v>595</v>
      </c>
      <c r="O30" s="40">
        <v>1250</v>
      </c>
      <c r="P30" s="109">
        <v>210</v>
      </c>
      <c r="Q30" s="40">
        <f t="shared" si="1"/>
        <v>22253.21</v>
      </c>
      <c r="R30" s="149">
        <v>37269.49</v>
      </c>
      <c r="S30" s="149">
        <v>24845.4</v>
      </c>
    </row>
    <row r="31" spans="1:19" s="56" customFormat="1" ht="18" customHeight="1">
      <c r="A31" s="27" t="s">
        <v>62</v>
      </c>
      <c r="B31" s="27" t="s">
        <v>36</v>
      </c>
      <c r="C31" s="27" t="s">
        <v>35</v>
      </c>
      <c r="D31" s="27" t="s">
        <v>18</v>
      </c>
      <c r="E31" s="105" t="s">
        <v>63</v>
      </c>
      <c r="F31" s="39">
        <v>9152.66</v>
      </c>
      <c r="G31" s="40">
        <v>0</v>
      </c>
      <c r="H31" s="39">
        <v>8800.64</v>
      </c>
      <c r="I31" s="40">
        <v>0</v>
      </c>
      <c r="J31" s="40">
        <v>0</v>
      </c>
      <c r="K31" s="40">
        <v>0</v>
      </c>
      <c r="L31" s="40">
        <f t="shared" si="0"/>
        <v>0</v>
      </c>
      <c r="M31" s="40">
        <v>495</v>
      </c>
      <c r="N31" s="40">
        <v>595</v>
      </c>
      <c r="O31" s="40">
        <v>1250</v>
      </c>
      <c r="P31" s="109">
        <v>210</v>
      </c>
      <c r="Q31" s="40">
        <f t="shared" si="1"/>
        <v>5656.5</v>
      </c>
      <c r="R31" s="149">
        <v>14457.14</v>
      </c>
      <c r="S31" s="149">
        <v>8946</v>
      </c>
    </row>
    <row r="32" spans="1:19" s="56" customFormat="1" ht="18" customHeight="1">
      <c r="A32" s="27" t="s">
        <v>62</v>
      </c>
      <c r="B32" s="27" t="s">
        <v>20</v>
      </c>
      <c r="C32" s="27" t="s">
        <v>35</v>
      </c>
      <c r="D32" s="27" t="s">
        <v>12</v>
      </c>
      <c r="E32" s="105" t="s">
        <v>65</v>
      </c>
      <c r="F32" s="39">
        <v>13490.5</v>
      </c>
      <c r="G32" s="40">
        <v>0</v>
      </c>
      <c r="H32" s="39">
        <v>12971.63</v>
      </c>
      <c r="I32" s="40">
        <v>0</v>
      </c>
      <c r="J32" s="40">
        <v>0</v>
      </c>
      <c r="K32" s="40">
        <v>0</v>
      </c>
      <c r="L32" s="40">
        <f t="shared" si="0"/>
        <v>0</v>
      </c>
      <c r="M32" s="40">
        <v>0</v>
      </c>
      <c r="N32" s="40">
        <v>0</v>
      </c>
      <c r="O32" s="109">
        <v>0</v>
      </c>
      <c r="P32" s="109">
        <v>0</v>
      </c>
      <c r="Q32" s="40">
        <f t="shared" si="1"/>
        <v>20931.560000000005</v>
      </c>
      <c r="R32" s="149">
        <v>33903.19</v>
      </c>
      <c r="S32" s="149">
        <v>24625.2</v>
      </c>
    </row>
    <row r="33" spans="1:19" s="56" customFormat="1" ht="18" customHeight="1">
      <c r="A33" s="27" t="s">
        <v>62</v>
      </c>
      <c r="B33" s="27" t="s">
        <v>44</v>
      </c>
      <c r="C33" s="27" t="s">
        <v>35</v>
      </c>
      <c r="D33" s="27" t="s">
        <v>25</v>
      </c>
      <c r="E33" s="105" t="s">
        <v>65</v>
      </c>
      <c r="F33" s="39">
        <v>5984.57</v>
      </c>
      <c r="G33" s="40">
        <v>0</v>
      </c>
      <c r="H33" s="39">
        <v>5754.4</v>
      </c>
      <c r="I33" s="40">
        <v>0</v>
      </c>
      <c r="J33" s="40">
        <v>0</v>
      </c>
      <c r="K33" s="40">
        <v>0</v>
      </c>
      <c r="L33" s="40">
        <f t="shared" si="0"/>
        <v>0</v>
      </c>
      <c r="M33" s="40">
        <v>0</v>
      </c>
      <c r="N33" s="40">
        <v>0</v>
      </c>
      <c r="O33" s="109">
        <v>0</v>
      </c>
      <c r="P33" s="109">
        <v>0</v>
      </c>
      <c r="Q33" s="40">
        <f t="shared" si="1"/>
        <v>7975.6</v>
      </c>
      <c r="R33" s="149">
        <v>13730</v>
      </c>
      <c r="S33" s="149">
        <v>11592.2</v>
      </c>
    </row>
    <row r="34" spans="1:19" s="56" customFormat="1" ht="18" customHeight="1">
      <c r="A34" s="27" t="s">
        <v>62</v>
      </c>
      <c r="B34" s="27" t="s">
        <v>36</v>
      </c>
      <c r="C34" s="27" t="s">
        <v>35</v>
      </c>
      <c r="D34" s="27" t="s">
        <v>18</v>
      </c>
      <c r="E34" s="105" t="s">
        <v>63</v>
      </c>
      <c r="F34" s="39">
        <v>9152.66</v>
      </c>
      <c r="G34" s="40">
        <v>0</v>
      </c>
      <c r="H34" s="39">
        <v>8800.64</v>
      </c>
      <c r="I34" s="40">
        <v>0</v>
      </c>
      <c r="J34" s="40">
        <v>0</v>
      </c>
      <c r="K34" s="40">
        <v>0</v>
      </c>
      <c r="L34" s="40">
        <f>J34+K34</f>
        <v>0</v>
      </c>
      <c r="M34" s="40">
        <v>495</v>
      </c>
      <c r="N34" s="40">
        <v>595</v>
      </c>
      <c r="O34" s="40">
        <v>1250</v>
      </c>
      <c r="P34" s="109">
        <v>210</v>
      </c>
      <c r="Q34" s="40">
        <f t="shared" si="1"/>
        <v>4817.51</v>
      </c>
      <c r="R34" s="149">
        <v>13618.15</v>
      </c>
      <c r="S34" s="149">
        <v>11909</v>
      </c>
    </row>
    <row r="35" spans="1:19" s="56" customFormat="1" ht="18" customHeight="1">
      <c r="A35" s="27" t="s">
        <v>62</v>
      </c>
      <c r="B35" s="27" t="s">
        <v>7</v>
      </c>
      <c r="C35" s="27" t="s">
        <v>26</v>
      </c>
      <c r="D35" s="27">
        <v>9</v>
      </c>
      <c r="E35" s="106" t="s">
        <v>64</v>
      </c>
      <c r="F35" s="39">
        <v>16859.39</v>
      </c>
      <c r="G35" s="40">
        <v>0</v>
      </c>
      <c r="H35" s="39">
        <v>16859.39</v>
      </c>
      <c r="I35" s="40">
        <v>0</v>
      </c>
      <c r="J35" s="40">
        <v>0</v>
      </c>
      <c r="K35" s="40">
        <v>0</v>
      </c>
      <c r="L35" s="40">
        <f t="shared" si="0"/>
        <v>0</v>
      </c>
      <c r="M35" s="40">
        <v>0</v>
      </c>
      <c r="N35" s="40">
        <v>0</v>
      </c>
      <c r="O35" s="109">
        <v>0</v>
      </c>
      <c r="P35" s="109">
        <v>0</v>
      </c>
      <c r="Q35" s="40">
        <f>R35-H35</f>
        <v>22397.050000000003</v>
      </c>
      <c r="R35" s="149">
        <v>39256.44</v>
      </c>
      <c r="S35" s="149">
        <v>32429</v>
      </c>
    </row>
    <row r="36" spans="1:19" s="56" customFormat="1" ht="18" customHeight="1">
      <c r="A36" s="27" t="s">
        <v>62</v>
      </c>
      <c r="B36" s="27" t="s">
        <v>1</v>
      </c>
      <c r="C36" s="27" t="s">
        <v>45</v>
      </c>
      <c r="D36" s="27">
        <v>10</v>
      </c>
      <c r="E36" s="105" t="s">
        <v>64</v>
      </c>
      <c r="F36" s="39">
        <v>17537.25</v>
      </c>
      <c r="G36" s="40">
        <v>0</v>
      </c>
      <c r="H36" s="39">
        <v>17537.25</v>
      </c>
      <c r="I36" s="40">
        <v>0</v>
      </c>
      <c r="J36" s="40">
        <v>0</v>
      </c>
      <c r="K36" s="40">
        <v>0</v>
      </c>
      <c r="L36" s="40">
        <f t="shared" si="0"/>
        <v>0</v>
      </c>
      <c r="M36" s="40">
        <v>0</v>
      </c>
      <c r="N36" s="40">
        <v>0</v>
      </c>
      <c r="O36" s="109">
        <v>0</v>
      </c>
      <c r="P36" s="109">
        <v>0</v>
      </c>
      <c r="Q36" s="40">
        <f t="shared" si="1"/>
        <v>16045.410000000003</v>
      </c>
      <c r="R36" s="149">
        <v>33582.66</v>
      </c>
      <c r="S36" s="149">
        <v>20745.8</v>
      </c>
    </row>
    <row r="37" spans="1:19" s="58" customFormat="1" ht="25.5" customHeight="1">
      <c r="A37" s="27" t="s">
        <v>62</v>
      </c>
      <c r="B37" s="27" t="s">
        <v>1</v>
      </c>
      <c r="C37" s="27" t="s">
        <v>37</v>
      </c>
      <c r="D37" s="27">
        <v>10</v>
      </c>
      <c r="E37" s="106" t="s">
        <v>64</v>
      </c>
      <c r="F37" s="39">
        <v>17537.25</v>
      </c>
      <c r="G37" s="40">
        <v>0</v>
      </c>
      <c r="H37" s="39">
        <v>17537.25</v>
      </c>
      <c r="I37" s="40">
        <v>0</v>
      </c>
      <c r="J37" s="40">
        <v>0</v>
      </c>
      <c r="K37" s="40">
        <v>0</v>
      </c>
      <c r="L37" s="40">
        <f t="shared" si="0"/>
        <v>0</v>
      </c>
      <c r="M37" s="40">
        <v>0</v>
      </c>
      <c r="N37" s="40">
        <v>0</v>
      </c>
      <c r="O37" s="109">
        <v>0</v>
      </c>
      <c r="P37" s="109">
        <v>0</v>
      </c>
      <c r="Q37" s="40">
        <f t="shared" si="1"/>
        <v>613.9700000000012</v>
      </c>
      <c r="R37" s="149">
        <v>18151.22</v>
      </c>
      <c r="S37" s="149">
        <v>14855.2</v>
      </c>
    </row>
    <row r="38" spans="1:19" s="12" customFormat="1" ht="18.75">
      <c r="A38" s="27" t="s">
        <v>62</v>
      </c>
      <c r="B38" s="27" t="s">
        <v>40</v>
      </c>
      <c r="C38" s="27" t="s">
        <v>6</v>
      </c>
      <c r="D38" s="27">
        <v>11</v>
      </c>
      <c r="E38" s="105" t="s">
        <v>64</v>
      </c>
      <c r="F38" s="39">
        <v>24185.7</v>
      </c>
      <c r="G38" s="40">
        <v>0</v>
      </c>
      <c r="H38" s="39">
        <v>24185.7</v>
      </c>
      <c r="I38" s="40">
        <v>0</v>
      </c>
      <c r="J38" s="40">
        <v>0</v>
      </c>
      <c r="K38" s="40">
        <v>0</v>
      </c>
      <c r="L38" s="40">
        <f t="shared" si="0"/>
        <v>0</v>
      </c>
      <c r="M38" s="40">
        <v>0</v>
      </c>
      <c r="N38" s="40">
        <v>0</v>
      </c>
      <c r="O38" s="109">
        <v>0</v>
      </c>
      <c r="P38" s="109">
        <v>0</v>
      </c>
      <c r="Q38" s="40">
        <f t="shared" si="1"/>
        <v>3627.880000000001</v>
      </c>
      <c r="R38" s="149">
        <v>27813.58</v>
      </c>
      <c r="S38" s="149">
        <v>17983.2</v>
      </c>
    </row>
    <row r="39" spans="1:19" ht="18.75" customHeight="1">
      <c r="A39" s="268" t="s">
        <v>143</v>
      </c>
      <c r="B39" s="269"/>
      <c r="C39" s="269"/>
      <c r="D39" s="269"/>
      <c r="E39" s="269"/>
      <c r="F39" s="269"/>
      <c r="G39" s="269"/>
      <c r="H39" s="269"/>
      <c r="I39" s="269"/>
      <c r="J39" s="269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8.75">
      <c r="A40" s="270" t="s">
        <v>93</v>
      </c>
      <c r="B40" s="271"/>
      <c r="C40" s="271"/>
      <c r="D40" s="59"/>
      <c r="E40" s="60"/>
      <c r="F40" s="61"/>
      <c r="G40" s="61"/>
      <c r="H40" s="62"/>
      <c r="I40" s="102"/>
      <c r="J40" s="102"/>
      <c r="K40" s="57"/>
      <c r="L40" s="57"/>
      <c r="M40" s="57"/>
      <c r="N40" s="57"/>
      <c r="O40" s="57"/>
      <c r="P40" s="57"/>
      <c r="Q40" s="57"/>
      <c r="R40" s="57"/>
      <c r="S40" s="57"/>
    </row>
  </sheetData>
  <sheetProtection/>
  <mergeCells count="3">
    <mergeCell ref="A2:J2"/>
    <mergeCell ref="A39:J39"/>
    <mergeCell ref="A40:C40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6600"/>
  </sheetPr>
  <dimension ref="A1:S40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22" customWidth="1"/>
    <col min="2" max="2" width="33.28125" style="64" bestFit="1" customWidth="1"/>
    <col min="3" max="3" width="41.28125" style="64" bestFit="1" customWidth="1"/>
    <col min="4" max="4" width="10.57421875" style="122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110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111</v>
      </c>
      <c r="B3" s="121"/>
      <c r="C3" s="13"/>
      <c r="D3" s="121"/>
      <c r="E3" s="121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4" t="s">
        <v>0</v>
      </c>
      <c r="C4" s="194" t="s">
        <v>3</v>
      </c>
      <c r="D4" s="194" t="s">
        <v>47</v>
      </c>
      <c r="E4" s="194" t="s">
        <v>48</v>
      </c>
      <c r="F4" s="194" t="s">
        <v>49</v>
      </c>
      <c r="G4" s="194" t="s">
        <v>50</v>
      </c>
      <c r="H4" s="194" t="s">
        <v>51</v>
      </c>
      <c r="I4" s="194" t="s">
        <v>52</v>
      </c>
      <c r="J4" s="194" t="s">
        <v>53</v>
      </c>
      <c r="K4" s="194" t="s">
        <v>54</v>
      </c>
      <c r="L4" s="194" t="s">
        <v>55</v>
      </c>
      <c r="M4" s="194" t="s">
        <v>56</v>
      </c>
      <c r="N4" s="194" t="s">
        <v>57</v>
      </c>
      <c r="O4" s="194" t="s">
        <v>4</v>
      </c>
      <c r="P4" s="194" t="s">
        <v>58</v>
      </c>
      <c r="Q4" s="194" t="s">
        <v>59</v>
      </c>
      <c r="R4" s="194" t="s">
        <v>60</v>
      </c>
      <c r="S4" s="194" t="s">
        <v>61</v>
      </c>
    </row>
    <row r="5" spans="1:19" s="56" customFormat="1" ht="18" customHeight="1">
      <c r="A5" s="153" t="s">
        <v>62</v>
      </c>
      <c r="B5" s="129" t="s">
        <v>20</v>
      </c>
      <c r="C5" s="158" t="s">
        <v>35</v>
      </c>
      <c r="D5" s="158" t="s">
        <v>15</v>
      </c>
      <c r="E5" s="159" t="s">
        <v>109</v>
      </c>
      <c r="F5" s="163">
        <v>10544.65</v>
      </c>
      <c r="G5" s="150">
        <v>0</v>
      </c>
      <c r="H5" s="163">
        <v>10544.65</v>
      </c>
      <c r="I5" s="150">
        <v>0</v>
      </c>
      <c r="J5" s="150">
        <v>0</v>
      </c>
      <c r="K5" s="150">
        <v>0</v>
      </c>
      <c r="L5" s="150">
        <f>J5+K5</f>
        <v>0</v>
      </c>
      <c r="M5" s="150">
        <v>495</v>
      </c>
      <c r="N5" s="150">
        <v>595</v>
      </c>
      <c r="O5" s="150">
        <v>1250</v>
      </c>
      <c r="P5" s="109">
        <v>210</v>
      </c>
      <c r="Q5" s="164">
        <v>0</v>
      </c>
      <c r="R5" s="109">
        <v>10312.89</v>
      </c>
      <c r="S5" s="109">
        <v>9808.4</v>
      </c>
    </row>
    <row r="6" spans="1:19" s="56" customFormat="1" ht="18" customHeight="1">
      <c r="A6" s="153" t="s">
        <v>62</v>
      </c>
      <c r="B6" s="129" t="s">
        <v>20</v>
      </c>
      <c r="C6" s="158" t="s">
        <v>35</v>
      </c>
      <c r="D6" s="158" t="s">
        <v>18</v>
      </c>
      <c r="E6" s="159" t="s">
        <v>109</v>
      </c>
      <c r="F6" s="163">
        <v>6152.66</v>
      </c>
      <c r="G6" s="150">
        <v>0</v>
      </c>
      <c r="H6" s="163">
        <v>6152.66</v>
      </c>
      <c r="I6" s="150">
        <v>0</v>
      </c>
      <c r="J6" s="150">
        <v>0</v>
      </c>
      <c r="K6" s="150">
        <v>0</v>
      </c>
      <c r="L6" s="150">
        <f>J6+K6</f>
        <v>0</v>
      </c>
      <c r="M6" s="150">
        <v>495</v>
      </c>
      <c r="N6" s="150">
        <v>595</v>
      </c>
      <c r="O6" s="150">
        <v>1250</v>
      </c>
      <c r="P6" s="109">
        <v>210</v>
      </c>
      <c r="Q6" s="164">
        <f>R6-H6</f>
        <v>3617.1800000000003</v>
      </c>
      <c r="R6" s="109">
        <v>9769.84</v>
      </c>
      <c r="S6" s="109">
        <v>9454.4</v>
      </c>
    </row>
    <row r="7" spans="1:19" s="56" customFormat="1" ht="18" customHeight="1">
      <c r="A7" s="27" t="s">
        <v>62</v>
      </c>
      <c r="B7" s="129" t="s">
        <v>36</v>
      </c>
      <c r="C7" s="129" t="s">
        <v>33</v>
      </c>
      <c r="D7" s="129" t="s">
        <v>16</v>
      </c>
      <c r="E7" s="106" t="s">
        <v>63</v>
      </c>
      <c r="F7" s="150">
        <v>10610.3</v>
      </c>
      <c r="G7" s="150">
        <v>0</v>
      </c>
      <c r="H7" s="150">
        <v>9702.7</v>
      </c>
      <c r="I7" s="150">
        <v>0</v>
      </c>
      <c r="J7" s="150">
        <v>0</v>
      </c>
      <c r="K7" s="150">
        <v>0</v>
      </c>
      <c r="L7" s="150">
        <f>J7+K7</f>
        <v>0</v>
      </c>
      <c r="M7" s="150">
        <v>495</v>
      </c>
      <c r="N7" s="150">
        <v>595</v>
      </c>
      <c r="O7" s="150">
        <v>1250</v>
      </c>
      <c r="P7" s="109">
        <v>210</v>
      </c>
      <c r="Q7" s="150">
        <f>R7-H7</f>
        <v>7621.98</v>
      </c>
      <c r="R7" s="109">
        <v>17324.68</v>
      </c>
      <c r="S7" s="109">
        <v>11530.8</v>
      </c>
    </row>
    <row r="8" spans="1:19" s="56" customFormat="1" ht="18" customHeight="1">
      <c r="A8" s="27" t="s">
        <v>62</v>
      </c>
      <c r="B8" s="129" t="s">
        <v>2</v>
      </c>
      <c r="C8" s="129" t="s">
        <v>38</v>
      </c>
      <c r="D8" s="129" t="s">
        <v>28</v>
      </c>
      <c r="E8" s="106" t="s">
        <v>63</v>
      </c>
      <c r="F8" s="150">
        <v>16397.8</v>
      </c>
      <c r="G8" s="150">
        <v>0</v>
      </c>
      <c r="H8" s="150">
        <v>15767.11</v>
      </c>
      <c r="I8" s="150">
        <v>0</v>
      </c>
      <c r="J8" s="150">
        <v>0</v>
      </c>
      <c r="K8" s="150">
        <v>0</v>
      </c>
      <c r="L8" s="150">
        <f aca="true" t="shared" si="0" ref="L8:L38">J8+K8</f>
        <v>0</v>
      </c>
      <c r="M8" s="150">
        <v>495</v>
      </c>
      <c r="N8" s="150">
        <v>595</v>
      </c>
      <c r="O8" s="150">
        <v>1250</v>
      </c>
      <c r="P8" s="109">
        <v>210</v>
      </c>
      <c r="Q8" s="150">
        <f aca="true" t="shared" si="1" ref="Q8:Q38">R8-H8</f>
        <v>12074.009999999998</v>
      </c>
      <c r="R8" s="109">
        <v>27841.12</v>
      </c>
      <c r="S8" s="109">
        <v>20632.6</v>
      </c>
    </row>
    <row r="9" spans="1:19" s="56" customFormat="1" ht="18" customHeight="1">
      <c r="A9" s="27" t="s">
        <v>62</v>
      </c>
      <c r="B9" s="129" t="s">
        <v>2</v>
      </c>
      <c r="C9" s="129" t="s">
        <v>5</v>
      </c>
      <c r="D9" s="129" t="s">
        <v>8</v>
      </c>
      <c r="E9" s="106" t="s">
        <v>63</v>
      </c>
      <c r="F9" s="150">
        <v>18078.57</v>
      </c>
      <c r="G9" s="150">
        <v>0</v>
      </c>
      <c r="H9" s="150">
        <v>17383.23</v>
      </c>
      <c r="I9" s="150">
        <v>0</v>
      </c>
      <c r="J9" s="150">
        <v>0</v>
      </c>
      <c r="K9" s="150">
        <v>0</v>
      </c>
      <c r="L9" s="150">
        <f t="shared" si="0"/>
        <v>0</v>
      </c>
      <c r="M9" s="150">
        <v>495</v>
      </c>
      <c r="N9" s="150">
        <v>595</v>
      </c>
      <c r="O9" s="150">
        <v>1250</v>
      </c>
      <c r="P9" s="109">
        <v>210</v>
      </c>
      <c r="Q9" s="150">
        <f t="shared" si="1"/>
        <v>10118.130000000001</v>
      </c>
      <c r="R9" s="109">
        <v>27501.36</v>
      </c>
      <c r="S9" s="109">
        <v>20392.4</v>
      </c>
    </row>
    <row r="10" spans="1:19" s="56" customFormat="1" ht="18" customHeight="1">
      <c r="A10" s="27" t="s">
        <v>62</v>
      </c>
      <c r="B10" s="129" t="s">
        <v>43</v>
      </c>
      <c r="C10" s="129" t="s">
        <v>33</v>
      </c>
      <c r="D10" s="129" t="s">
        <v>86</v>
      </c>
      <c r="E10" s="106" t="s">
        <v>63</v>
      </c>
      <c r="F10" s="150">
        <v>14165.02</v>
      </c>
      <c r="G10" s="150">
        <v>0</v>
      </c>
      <c r="H10" s="150">
        <v>13620.21</v>
      </c>
      <c r="I10" s="150">
        <v>0</v>
      </c>
      <c r="J10" s="150">
        <v>0</v>
      </c>
      <c r="K10" s="150">
        <v>0</v>
      </c>
      <c r="L10" s="150">
        <f t="shared" si="0"/>
        <v>0</v>
      </c>
      <c r="M10" s="150">
        <v>495</v>
      </c>
      <c r="N10" s="150">
        <v>595</v>
      </c>
      <c r="O10" s="150">
        <v>1250</v>
      </c>
      <c r="P10" s="109">
        <v>210</v>
      </c>
      <c r="Q10" s="150">
        <f t="shared" si="1"/>
        <v>15837.73</v>
      </c>
      <c r="R10" s="109">
        <v>29457.94</v>
      </c>
      <c r="S10" s="109">
        <v>18390.4</v>
      </c>
    </row>
    <row r="11" spans="1:19" s="56" customFormat="1" ht="18" customHeight="1">
      <c r="A11" s="27" t="s">
        <v>62</v>
      </c>
      <c r="B11" s="129" t="s">
        <v>2</v>
      </c>
      <c r="C11" s="129" t="s">
        <v>27</v>
      </c>
      <c r="D11" s="129" t="s">
        <v>10</v>
      </c>
      <c r="E11" s="106" t="s">
        <v>63</v>
      </c>
      <c r="F11" s="150">
        <v>17217.69</v>
      </c>
      <c r="G11" s="150">
        <v>0</v>
      </c>
      <c r="H11" s="150">
        <v>16555.46</v>
      </c>
      <c r="I11" s="150">
        <v>0</v>
      </c>
      <c r="J11" s="150">
        <v>0</v>
      </c>
      <c r="K11" s="150">
        <v>0</v>
      </c>
      <c r="L11" s="150">
        <f t="shared" si="0"/>
        <v>0</v>
      </c>
      <c r="M11" s="150">
        <v>495</v>
      </c>
      <c r="N11" s="150">
        <v>595</v>
      </c>
      <c r="O11" s="150">
        <v>1250</v>
      </c>
      <c r="P11" s="109">
        <v>210</v>
      </c>
      <c r="Q11" s="150">
        <f t="shared" si="1"/>
        <v>18771.64</v>
      </c>
      <c r="R11" s="109">
        <v>35327.1</v>
      </c>
      <c r="S11" s="109">
        <v>28088.4</v>
      </c>
    </row>
    <row r="12" spans="1:19" s="56" customFormat="1" ht="18" customHeight="1">
      <c r="A12" s="27" t="s">
        <v>62</v>
      </c>
      <c r="B12" s="129" t="s">
        <v>42</v>
      </c>
      <c r="C12" s="129" t="s">
        <v>32</v>
      </c>
      <c r="D12" s="129" t="s">
        <v>12</v>
      </c>
      <c r="E12" s="106" t="s">
        <v>63</v>
      </c>
      <c r="F12" s="150">
        <v>13490.5</v>
      </c>
      <c r="G12" s="150">
        <v>0</v>
      </c>
      <c r="H12" s="150">
        <v>12971.63</v>
      </c>
      <c r="I12" s="150">
        <v>0</v>
      </c>
      <c r="J12" s="150">
        <v>0</v>
      </c>
      <c r="K12" s="150">
        <v>0</v>
      </c>
      <c r="L12" s="150">
        <f t="shared" si="0"/>
        <v>0</v>
      </c>
      <c r="M12" s="150">
        <v>495</v>
      </c>
      <c r="N12" s="150">
        <v>595</v>
      </c>
      <c r="O12" s="150">
        <v>1250</v>
      </c>
      <c r="P12" s="109">
        <v>210</v>
      </c>
      <c r="Q12" s="150">
        <f t="shared" si="1"/>
        <v>16429.97</v>
      </c>
      <c r="R12" s="109">
        <v>29401.6</v>
      </c>
      <c r="S12" s="109">
        <v>19178</v>
      </c>
    </row>
    <row r="13" spans="1:19" s="56" customFormat="1" ht="18" customHeight="1">
      <c r="A13" s="27" t="s">
        <v>62</v>
      </c>
      <c r="B13" s="129" t="s">
        <v>42</v>
      </c>
      <c r="C13" s="129" t="s">
        <v>5</v>
      </c>
      <c r="D13" s="129" t="s">
        <v>13</v>
      </c>
      <c r="E13" s="106" t="s">
        <v>63</v>
      </c>
      <c r="F13" s="150">
        <v>12236.28</v>
      </c>
      <c r="G13" s="150">
        <v>0</v>
      </c>
      <c r="H13" s="150">
        <v>11765.65</v>
      </c>
      <c r="I13" s="150">
        <v>0</v>
      </c>
      <c r="J13" s="150">
        <v>0</v>
      </c>
      <c r="K13" s="150">
        <v>0</v>
      </c>
      <c r="L13" s="150">
        <f t="shared" si="0"/>
        <v>0</v>
      </c>
      <c r="M13" s="150">
        <v>495</v>
      </c>
      <c r="N13" s="150">
        <v>595</v>
      </c>
      <c r="O13" s="150">
        <v>1250</v>
      </c>
      <c r="P13" s="109">
        <v>210</v>
      </c>
      <c r="Q13" s="150">
        <f t="shared" si="1"/>
        <v>8022.859999999999</v>
      </c>
      <c r="R13" s="109">
        <v>19788.51</v>
      </c>
      <c r="S13" s="109">
        <v>10645.2</v>
      </c>
    </row>
    <row r="14" spans="1:19" s="56" customFormat="1" ht="18" customHeight="1">
      <c r="A14" s="27" t="s">
        <v>62</v>
      </c>
      <c r="B14" s="129" t="s">
        <v>41</v>
      </c>
      <c r="C14" s="129" t="s">
        <v>5</v>
      </c>
      <c r="D14" s="129" t="s">
        <v>11</v>
      </c>
      <c r="E14" s="106" t="s">
        <v>63</v>
      </c>
      <c r="F14" s="150">
        <v>15616.94</v>
      </c>
      <c r="G14" s="150">
        <v>0</v>
      </c>
      <c r="H14" s="150">
        <v>15016.29</v>
      </c>
      <c r="I14" s="150">
        <v>0</v>
      </c>
      <c r="J14" s="150">
        <v>0</v>
      </c>
      <c r="K14" s="150">
        <v>0</v>
      </c>
      <c r="L14" s="150">
        <f t="shared" si="0"/>
        <v>0</v>
      </c>
      <c r="M14" s="150">
        <v>495</v>
      </c>
      <c r="N14" s="150">
        <v>595</v>
      </c>
      <c r="O14" s="150">
        <v>1250</v>
      </c>
      <c r="P14" s="109">
        <v>210</v>
      </c>
      <c r="Q14" s="150">
        <f t="shared" si="1"/>
        <v>7182.149999999998</v>
      </c>
      <c r="R14" s="109">
        <v>22198.44</v>
      </c>
      <c r="S14" s="109">
        <v>7810.2</v>
      </c>
    </row>
    <row r="15" spans="1:19" s="56" customFormat="1" ht="18" customHeight="1">
      <c r="A15" s="27" t="s">
        <v>62</v>
      </c>
      <c r="B15" s="129" t="s">
        <v>41</v>
      </c>
      <c r="C15" s="129" t="s">
        <v>5</v>
      </c>
      <c r="D15" s="129" t="s">
        <v>11</v>
      </c>
      <c r="E15" s="106" t="s">
        <v>63</v>
      </c>
      <c r="F15" s="150">
        <v>15616.94</v>
      </c>
      <c r="G15" s="150">
        <v>0</v>
      </c>
      <c r="H15" s="150">
        <v>15016.29</v>
      </c>
      <c r="I15" s="150">
        <v>0</v>
      </c>
      <c r="J15" s="150">
        <v>0</v>
      </c>
      <c r="K15" s="150">
        <v>0</v>
      </c>
      <c r="L15" s="150">
        <f t="shared" si="0"/>
        <v>0</v>
      </c>
      <c r="M15" s="150">
        <v>495</v>
      </c>
      <c r="N15" s="150">
        <v>595</v>
      </c>
      <c r="O15" s="150">
        <v>1250</v>
      </c>
      <c r="P15" s="109">
        <v>210</v>
      </c>
      <c r="Q15" s="150">
        <f t="shared" si="1"/>
        <v>18851.03</v>
      </c>
      <c r="R15" s="109">
        <v>33867.32</v>
      </c>
      <c r="S15" s="109">
        <v>13780.2</v>
      </c>
    </row>
    <row r="16" spans="1:19" s="56" customFormat="1" ht="18" customHeight="1">
      <c r="A16" s="27" t="s">
        <v>62</v>
      </c>
      <c r="B16" s="129" t="s">
        <v>43</v>
      </c>
      <c r="C16" s="129" t="s">
        <v>39</v>
      </c>
      <c r="D16" s="129" t="s">
        <v>15</v>
      </c>
      <c r="E16" s="106" t="s">
        <v>63</v>
      </c>
      <c r="F16" s="150">
        <v>10544.65</v>
      </c>
      <c r="G16" s="150">
        <v>0</v>
      </c>
      <c r="H16" s="150">
        <v>10139.08</v>
      </c>
      <c r="I16" s="150">
        <v>0</v>
      </c>
      <c r="J16" s="150">
        <v>0</v>
      </c>
      <c r="K16" s="150">
        <v>0</v>
      </c>
      <c r="L16" s="150">
        <f t="shared" si="0"/>
        <v>0</v>
      </c>
      <c r="M16" s="150">
        <v>495</v>
      </c>
      <c r="N16" s="150">
        <v>595</v>
      </c>
      <c r="O16" s="150">
        <v>1250</v>
      </c>
      <c r="P16" s="109">
        <v>210</v>
      </c>
      <c r="Q16" s="150">
        <f t="shared" si="1"/>
        <v>12471.949999999999</v>
      </c>
      <c r="R16" s="109">
        <v>22611.03</v>
      </c>
      <c r="S16" s="109">
        <v>13188.4</v>
      </c>
    </row>
    <row r="17" spans="1:19" s="56" customFormat="1" ht="18" customHeight="1">
      <c r="A17" s="27" t="s">
        <v>62</v>
      </c>
      <c r="B17" s="129" t="s">
        <v>42</v>
      </c>
      <c r="C17" s="129" t="s">
        <v>31</v>
      </c>
      <c r="D17" s="129" t="s">
        <v>87</v>
      </c>
      <c r="E17" s="106" t="s">
        <v>63</v>
      </c>
      <c r="F17" s="150">
        <v>12848.09</v>
      </c>
      <c r="G17" s="150">
        <v>0</v>
      </c>
      <c r="H17" s="150">
        <v>11765.65</v>
      </c>
      <c r="I17" s="150">
        <v>0</v>
      </c>
      <c r="J17" s="150">
        <v>0</v>
      </c>
      <c r="K17" s="150">
        <v>0</v>
      </c>
      <c r="L17" s="150">
        <f t="shared" si="0"/>
        <v>0</v>
      </c>
      <c r="M17" s="150">
        <v>495</v>
      </c>
      <c r="N17" s="150">
        <v>595</v>
      </c>
      <c r="O17" s="150">
        <v>1250</v>
      </c>
      <c r="P17" s="109">
        <v>210</v>
      </c>
      <c r="Q17" s="150">
        <f t="shared" si="1"/>
        <v>17859.1</v>
      </c>
      <c r="R17" s="109">
        <v>29624.75</v>
      </c>
      <c r="S17" s="109">
        <v>16644.8</v>
      </c>
    </row>
    <row r="18" spans="1:19" s="56" customFormat="1" ht="18" customHeight="1">
      <c r="A18" s="27" t="s">
        <v>62</v>
      </c>
      <c r="B18" s="129" t="s">
        <v>36</v>
      </c>
      <c r="C18" s="129" t="s">
        <v>7</v>
      </c>
      <c r="D18" s="129" t="s">
        <v>13</v>
      </c>
      <c r="E18" s="106" t="s">
        <v>63</v>
      </c>
      <c r="F18" s="150">
        <v>12236.28</v>
      </c>
      <c r="G18" s="150">
        <v>0</v>
      </c>
      <c r="H18" s="150">
        <v>11765.65</v>
      </c>
      <c r="I18" s="150">
        <v>0</v>
      </c>
      <c r="J18" s="150">
        <v>0</v>
      </c>
      <c r="K18" s="150">
        <v>0</v>
      </c>
      <c r="L18" s="150">
        <f t="shared" si="0"/>
        <v>0</v>
      </c>
      <c r="M18" s="150">
        <v>495</v>
      </c>
      <c r="N18" s="150">
        <v>595</v>
      </c>
      <c r="O18" s="150">
        <v>1250</v>
      </c>
      <c r="P18" s="109">
        <v>210</v>
      </c>
      <c r="Q18" s="150">
        <f t="shared" si="1"/>
        <v>9192.019999999999</v>
      </c>
      <c r="R18" s="109">
        <v>20957.67</v>
      </c>
      <c r="S18" s="109">
        <v>10753.4</v>
      </c>
    </row>
    <row r="19" spans="1:19" s="56" customFormat="1" ht="18" customHeight="1">
      <c r="A19" s="27" t="s">
        <v>62</v>
      </c>
      <c r="B19" s="129" t="s">
        <v>2</v>
      </c>
      <c r="C19" s="129" t="s">
        <v>29</v>
      </c>
      <c r="D19" s="129" t="s">
        <v>28</v>
      </c>
      <c r="E19" s="106" t="s">
        <v>63</v>
      </c>
      <c r="F19" s="150">
        <v>16397.8</v>
      </c>
      <c r="G19" s="150">
        <v>0</v>
      </c>
      <c r="H19" s="150">
        <v>15767.11</v>
      </c>
      <c r="I19" s="150">
        <v>0</v>
      </c>
      <c r="J19" s="150">
        <v>0</v>
      </c>
      <c r="K19" s="150">
        <v>0</v>
      </c>
      <c r="L19" s="150">
        <f t="shared" si="0"/>
        <v>0</v>
      </c>
      <c r="M19" s="150">
        <v>495</v>
      </c>
      <c r="N19" s="150">
        <v>595</v>
      </c>
      <c r="O19" s="150">
        <v>1250</v>
      </c>
      <c r="P19" s="109">
        <v>210</v>
      </c>
      <c r="Q19" s="150">
        <f t="shared" si="1"/>
        <v>5587.689999999999</v>
      </c>
      <c r="R19" s="109">
        <v>21354.8</v>
      </c>
      <c r="S19" s="109">
        <v>9483.8</v>
      </c>
    </row>
    <row r="20" spans="1:19" s="56" customFormat="1" ht="18" customHeight="1">
      <c r="A20" s="27" t="s">
        <v>62</v>
      </c>
      <c r="B20" s="129" t="s">
        <v>34</v>
      </c>
      <c r="C20" s="129" t="s">
        <v>27</v>
      </c>
      <c r="D20" s="129" t="s">
        <v>15</v>
      </c>
      <c r="E20" s="106" t="s">
        <v>63</v>
      </c>
      <c r="F20" s="150">
        <v>10544.65</v>
      </c>
      <c r="G20" s="150">
        <v>0</v>
      </c>
      <c r="H20" s="150">
        <v>10139.08</v>
      </c>
      <c r="I20" s="150">
        <v>0</v>
      </c>
      <c r="J20" s="150">
        <v>0</v>
      </c>
      <c r="K20" s="150">
        <v>0</v>
      </c>
      <c r="L20" s="150">
        <f t="shared" si="0"/>
        <v>0</v>
      </c>
      <c r="M20" s="150">
        <v>495</v>
      </c>
      <c r="N20" s="150">
        <v>595</v>
      </c>
      <c r="O20" s="150">
        <v>1250</v>
      </c>
      <c r="P20" s="109">
        <v>210</v>
      </c>
      <c r="Q20" s="150">
        <f t="shared" si="1"/>
        <v>7833.660000000002</v>
      </c>
      <c r="R20" s="109">
        <v>17972.74</v>
      </c>
      <c r="S20" s="109">
        <v>13030.4</v>
      </c>
    </row>
    <row r="21" spans="1:19" s="56" customFormat="1" ht="18" customHeight="1">
      <c r="A21" s="27" t="s">
        <v>62</v>
      </c>
      <c r="B21" s="129" t="s">
        <v>34</v>
      </c>
      <c r="C21" s="129" t="s">
        <v>35</v>
      </c>
      <c r="D21" s="129" t="s">
        <v>87</v>
      </c>
      <c r="E21" s="106" t="s">
        <v>63</v>
      </c>
      <c r="F21" s="109">
        <v>12848.09</v>
      </c>
      <c r="G21" s="150">
        <v>0</v>
      </c>
      <c r="H21" s="109">
        <v>12353.93</v>
      </c>
      <c r="I21" s="150">
        <v>0</v>
      </c>
      <c r="J21" s="150">
        <v>0</v>
      </c>
      <c r="K21" s="150">
        <v>0</v>
      </c>
      <c r="L21" s="150">
        <f t="shared" si="0"/>
        <v>0</v>
      </c>
      <c r="M21" s="150">
        <v>495</v>
      </c>
      <c r="N21" s="150">
        <v>595</v>
      </c>
      <c r="O21" s="150">
        <v>1250</v>
      </c>
      <c r="P21" s="109">
        <v>210</v>
      </c>
      <c r="Q21" s="150">
        <f t="shared" si="1"/>
        <v>5434.970000000001</v>
      </c>
      <c r="R21" s="109">
        <v>17788.9</v>
      </c>
      <c r="S21" s="109">
        <v>7723.8</v>
      </c>
    </row>
    <row r="22" spans="1:19" s="56" customFormat="1" ht="18" customHeight="1">
      <c r="A22" s="27" t="s">
        <v>62</v>
      </c>
      <c r="B22" s="129" t="s">
        <v>20</v>
      </c>
      <c r="C22" s="129" t="s">
        <v>35</v>
      </c>
      <c r="D22" s="129" t="s">
        <v>18</v>
      </c>
      <c r="E22" s="106" t="s">
        <v>63</v>
      </c>
      <c r="F22" s="150">
        <v>9152.66</v>
      </c>
      <c r="G22" s="150">
        <v>0</v>
      </c>
      <c r="H22" s="150">
        <v>8800.64</v>
      </c>
      <c r="I22" s="150">
        <v>0</v>
      </c>
      <c r="J22" s="150">
        <v>0</v>
      </c>
      <c r="K22" s="150">
        <v>0</v>
      </c>
      <c r="L22" s="150">
        <f t="shared" si="0"/>
        <v>0</v>
      </c>
      <c r="M22" s="150">
        <v>495</v>
      </c>
      <c r="N22" s="150">
        <v>595</v>
      </c>
      <c r="O22" s="150">
        <v>1250</v>
      </c>
      <c r="P22" s="109">
        <v>210</v>
      </c>
      <c r="Q22" s="150">
        <v>0</v>
      </c>
      <c r="R22" s="109">
        <v>9304.43</v>
      </c>
      <c r="S22" s="109">
        <v>5670.6</v>
      </c>
    </row>
    <row r="23" spans="1:19" s="56" customFormat="1" ht="18" customHeight="1">
      <c r="A23" s="27" t="s">
        <v>62</v>
      </c>
      <c r="B23" s="129" t="s">
        <v>20</v>
      </c>
      <c r="C23" s="129" t="s">
        <v>17</v>
      </c>
      <c r="D23" s="129" t="s">
        <v>18</v>
      </c>
      <c r="E23" s="106" t="s">
        <v>63</v>
      </c>
      <c r="F23" s="150">
        <v>9152.66</v>
      </c>
      <c r="G23" s="150">
        <v>0</v>
      </c>
      <c r="H23" s="150">
        <v>8800.64</v>
      </c>
      <c r="I23" s="150">
        <v>0</v>
      </c>
      <c r="J23" s="150">
        <v>0</v>
      </c>
      <c r="K23" s="150">
        <v>0</v>
      </c>
      <c r="L23" s="150">
        <f t="shared" si="0"/>
        <v>0</v>
      </c>
      <c r="M23" s="150">
        <v>495</v>
      </c>
      <c r="N23" s="150">
        <v>595</v>
      </c>
      <c r="O23" s="150">
        <v>1250</v>
      </c>
      <c r="P23" s="109">
        <v>210</v>
      </c>
      <c r="Q23" s="150">
        <f t="shared" si="1"/>
        <v>10633.14</v>
      </c>
      <c r="R23" s="109">
        <v>19433.78</v>
      </c>
      <c r="S23" s="109">
        <v>12512.2</v>
      </c>
    </row>
    <row r="24" spans="1:19" s="56" customFormat="1" ht="18" customHeight="1">
      <c r="A24" s="27" t="s">
        <v>62</v>
      </c>
      <c r="B24" s="129" t="s">
        <v>20</v>
      </c>
      <c r="C24" s="129" t="s">
        <v>35</v>
      </c>
      <c r="D24" s="129" t="s">
        <v>18</v>
      </c>
      <c r="E24" s="152" t="s">
        <v>63</v>
      </c>
      <c r="F24" s="150">
        <v>9152.66</v>
      </c>
      <c r="G24" s="150">
        <v>0</v>
      </c>
      <c r="H24" s="150">
        <v>8800.64</v>
      </c>
      <c r="I24" s="150">
        <v>0</v>
      </c>
      <c r="J24" s="150">
        <v>0</v>
      </c>
      <c r="K24" s="150">
        <v>0</v>
      </c>
      <c r="L24" s="150">
        <f t="shared" si="0"/>
        <v>0</v>
      </c>
      <c r="M24" s="150">
        <v>495</v>
      </c>
      <c r="N24" s="150">
        <v>595</v>
      </c>
      <c r="O24" s="150">
        <v>1250</v>
      </c>
      <c r="P24" s="109">
        <v>210</v>
      </c>
      <c r="Q24" s="150">
        <v>0</v>
      </c>
      <c r="R24" s="109">
        <v>0</v>
      </c>
      <c r="S24" s="109">
        <v>0</v>
      </c>
    </row>
    <row r="25" spans="1:19" s="56" customFormat="1" ht="18" customHeight="1">
      <c r="A25" s="27" t="s">
        <v>62</v>
      </c>
      <c r="B25" s="129" t="s">
        <v>43</v>
      </c>
      <c r="C25" s="129" t="s">
        <v>17</v>
      </c>
      <c r="D25" s="129" t="s">
        <v>11</v>
      </c>
      <c r="E25" s="106" t="s">
        <v>63</v>
      </c>
      <c r="F25" s="150">
        <v>15616.94</v>
      </c>
      <c r="G25" s="150">
        <v>0</v>
      </c>
      <c r="H25" s="150">
        <v>15016.28</v>
      </c>
      <c r="I25" s="150">
        <v>0</v>
      </c>
      <c r="J25" s="150">
        <v>0</v>
      </c>
      <c r="K25" s="150">
        <v>0</v>
      </c>
      <c r="L25" s="150">
        <f t="shared" si="0"/>
        <v>0</v>
      </c>
      <c r="M25" s="150">
        <v>495</v>
      </c>
      <c r="N25" s="150">
        <v>595</v>
      </c>
      <c r="O25" s="150">
        <v>1250</v>
      </c>
      <c r="P25" s="109">
        <v>210</v>
      </c>
      <c r="Q25" s="150">
        <f t="shared" si="1"/>
        <v>17658.239999999998</v>
      </c>
      <c r="R25" s="109">
        <v>32674.52</v>
      </c>
      <c r="S25" s="109">
        <v>19903.6</v>
      </c>
    </row>
    <row r="26" spans="1:19" s="56" customFormat="1" ht="18" customHeight="1">
      <c r="A26" s="27" t="s">
        <v>62</v>
      </c>
      <c r="B26" s="129" t="s">
        <v>20</v>
      </c>
      <c r="C26" s="129" t="s">
        <v>35</v>
      </c>
      <c r="D26" s="129" t="s">
        <v>23</v>
      </c>
      <c r="E26" s="152" t="s">
        <v>63</v>
      </c>
      <c r="F26" s="150">
        <v>6862.54</v>
      </c>
      <c r="G26" s="150">
        <v>0</v>
      </c>
      <c r="H26" s="150">
        <v>6598.6</v>
      </c>
      <c r="I26" s="150">
        <v>0</v>
      </c>
      <c r="J26" s="150">
        <v>0</v>
      </c>
      <c r="K26" s="150">
        <v>0</v>
      </c>
      <c r="L26" s="150">
        <v>0</v>
      </c>
      <c r="M26" s="150">
        <v>495</v>
      </c>
      <c r="N26" s="150">
        <v>595</v>
      </c>
      <c r="O26" s="150">
        <v>1250</v>
      </c>
      <c r="P26" s="109">
        <v>210</v>
      </c>
      <c r="Q26" s="150">
        <v>0</v>
      </c>
      <c r="R26" s="109">
        <v>2793.12</v>
      </c>
      <c r="S26" s="109">
        <v>2759.4</v>
      </c>
    </row>
    <row r="27" spans="1:19" s="56" customFormat="1" ht="18" customHeight="1">
      <c r="A27" s="27" t="s">
        <v>62</v>
      </c>
      <c r="B27" s="129" t="s">
        <v>20</v>
      </c>
      <c r="C27" s="129" t="s">
        <v>35</v>
      </c>
      <c r="D27" s="129" t="s">
        <v>97</v>
      </c>
      <c r="E27" s="106" t="s">
        <v>63</v>
      </c>
      <c r="F27" s="150">
        <v>11071.88</v>
      </c>
      <c r="G27" s="150">
        <v>0</v>
      </c>
      <c r="H27" s="150">
        <v>8800.64</v>
      </c>
      <c r="I27" s="150">
        <v>0</v>
      </c>
      <c r="J27" s="150">
        <v>0</v>
      </c>
      <c r="K27" s="150">
        <v>0</v>
      </c>
      <c r="L27" s="150">
        <f t="shared" si="0"/>
        <v>0</v>
      </c>
      <c r="M27" s="150">
        <v>495</v>
      </c>
      <c r="N27" s="150">
        <v>595</v>
      </c>
      <c r="O27" s="150">
        <v>1250</v>
      </c>
      <c r="P27" s="109">
        <v>210</v>
      </c>
      <c r="Q27" s="150">
        <f t="shared" si="1"/>
        <v>10008.77</v>
      </c>
      <c r="R27" s="109">
        <v>18809.41</v>
      </c>
      <c r="S27" s="109">
        <v>8671.4</v>
      </c>
    </row>
    <row r="28" spans="1:19" s="56" customFormat="1" ht="18" customHeight="1">
      <c r="A28" s="27" t="s">
        <v>62</v>
      </c>
      <c r="B28" s="129" t="s">
        <v>36</v>
      </c>
      <c r="C28" s="129" t="s">
        <v>9</v>
      </c>
      <c r="D28" s="129" t="s">
        <v>87</v>
      </c>
      <c r="E28" s="106" t="s">
        <v>63</v>
      </c>
      <c r="F28" s="150">
        <v>12848.09</v>
      </c>
      <c r="G28" s="150">
        <v>0</v>
      </c>
      <c r="H28" s="150">
        <v>9702.7</v>
      </c>
      <c r="I28" s="150">
        <v>0</v>
      </c>
      <c r="J28" s="150">
        <v>0</v>
      </c>
      <c r="K28" s="150">
        <v>0</v>
      </c>
      <c r="L28" s="150">
        <f t="shared" si="0"/>
        <v>0</v>
      </c>
      <c r="M28" s="150">
        <v>495</v>
      </c>
      <c r="N28" s="150">
        <v>595</v>
      </c>
      <c r="O28" s="150">
        <v>1250</v>
      </c>
      <c r="P28" s="109">
        <v>210</v>
      </c>
      <c r="Q28" s="150">
        <f t="shared" si="1"/>
        <v>5882.1799999999985</v>
      </c>
      <c r="R28" s="109">
        <v>15584.88</v>
      </c>
      <c r="S28" s="109">
        <v>11648</v>
      </c>
    </row>
    <row r="29" spans="1:19" s="56" customFormat="1" ht="18" customHeight="1">
      <c r="A29" s="27" t="s">
        <v>62</v>
      </c>
      <c r="B29" s="129" t="s">
        <v>36</v>
      </c>
      <c r="C29" s="129" t="s">
        <v>39</v>
      </c>
      <c r="D29" s="129" t="s">
        <v>12</v>
      </c>
      <c r="E29" s="106" t="s">
        <v>63</v>
      </c>
      <c r="F29" s="150">
        <v>13490.5</v>
      </c>
      <c r="G29" s="150">
        <v>0</v>
      </c>
      <c r="H29" s="150">
        <v>9702.7</v>
      </c>
      <c r="I29" s="150">
        <v>0</v>
      </c>
      <c r="J29" s="150">
        <v>0</v>
      </c>
      <c r="K29" s="150">
        <v>0</v>
      </c>
      <c r="L29" s="150">
        <f t="shared" si="0"/>
        <v>0</v>
      </c>
      <c r="M29" s="150">
        <v>495</v>
      </c>
      <c r="N29" s="150">
        <v>595</v>
      </c>
      <c r="O29" s="150">
        <v>1250</v>
      </c>
      <c r="P29" s="109">
        <v>210</v>
      </c>
      <c r="Q29" s="150">
        <f>R29-H29</f>
        <v>16834.62</v>
      </c>
      <c r="R29" s="109">
        <v>26537.32</v>
      </c>
      <c r="S29" s="109">
        <v>19295</v>
      </c>
    </row>
    <row r="30" spans="1:19" s="56" customFormat="1" ht="18" customHeight="1">
      <c r="A30" s="27" t="s">
        <v>62</v>
      </c>
      <c r="B30" s="129" t="s">
        <v>41</v>
      </c>
      <c r="C30" s="129" t="s">
        <v>30</v>
      </c>
      <c r="D30" s="129" t="s">
        <v>11</v>
      </c>
      <c r="E30" s="106" t="s">
        <v>63</v>
      </c>
      <c r="F30" s="150">
        <v>15616.94</v>
      </c>
      <c r="G30" s="150">
        <v>0</v>
      </c>
      <c r="H30" s="150">
        <v>15016.28</v>
      </c>
      <c r="I30" s="150">
        <v>0</v>
      </c>
      <c r="J30" s="150">
        <v>0</v>
      </c>
      <c r="K30" s="150">
        <v>0</v>
      </c>
      <c r="L30" s="150">
        <f t="shared" si="0"/>
        <v>0</v>
      </c>
      <c r="M30" s="150">
        <v>495</v>
      </c>
      <c r="N30" s="150">
        <v>595</v>
      </c>
      <c r="O30" s="150">
        <v>1250</v>
      </c>
      <c r="P30" s="109">
        <v>210</v>
      </c>
      <c r="Q30" s="150">
        <f t="shared" si="1"/>
        <v>8602.159999999998</v>
      </c>
      <c r="R30" s="109">
        <v>23618.44</v>
      </c>
      <c r="S30" s="109">
        <v>13817</v>
      </c>
    </row>
    <row r="31" spans="1:19" s="56" customFormat="1" ht="18" customHeight="1">
      <c r="A31" s="27" t="s">
        <v>62</v>
      </c>
      <c r="B31" s="129" t="s">
        <v>36</v>
      </c>
      <c r="C31" s="129" t="s">
        <v>35</v>
      </c>
      <c r="D31" s="129" t="s">
        <v>18</v>
      </c>
      <c r="E31" s="106" t="s">
        <v>63</v>
      </c>
      <c r="F31" s="150">
        <v>9152.66</v>
      </c>
      <c r="G31" s="150">
        <v>0</v>
      </c>
      <c r="H31" s="150">
        <v>8800.64</v>
      </c>
      <c r="I31" s="150">
        <v>0</v>
      </c>
      <c r="J31" s="150">
        <v>0</v>
      </c>
      <c r="K31" s="150">
        <v>0</v>
      </c>
      <c r="L31" s="150">
        <f t="shared" si="0"/>
        <v>0</v>
      </c>
      <c r="M31" s="150">
        <v>495</v>
      </c>
      <c r="N31" s="150">
        <v>595</v>
      </c>
      <c r="O31" s="150">
        <v>1250</v>
      </c>
      <c r="P31" s="109">
        <v>210</v>
      </c>
      <c r="Q31" s="150">
        <f t="shared" si="1"/>
        <v>3781.2000000000007</v>
      </c>
      <c r="R31" s="109">
        <v>12581.84</v>
      </c>
      <c r="S31" s="109">
        <v>9300.4</v>
      </c>
    </row>
    <row r="32" spans="1:19" s="56" customFormat="1" ht="18" customHeight="1">
      <c r="A32" s="27" t="s">
        <v>62</v>
      </c>
      <c r="B32" s="129" t="s">
        <v>20</v>
      </c>
      <c r="C32" s="129" t="s">
        <v>35</v>
      </c>
      <c r="D32" s="129" t="s">
        <v>12</v>
      </c>
      <c r="E32" s="106" t="s">
        <v>65</v>
      </c>
      <c r="F32" s="150">
        <v>13490.5</v>
      </c>
      <c r="G32" s="150">
        <v>0</v>
      </c>
      <c r="H32" s="150">
        <v>12971.63</v>
      </c>
      <c r="I32" s="150">
        <v>0</v>
      </c>
      <c r="J32" s="150">
        <v>0</v>
      </c>
      <c r="K32" s="150">
        <v>0</v>
      </c>
      <c r="L32" s="150">
        <f t="shared" si="0"/>
        <v>0</v>
      </c>
      <c r="M32" s="150">
        <v>0</v>
      </c>
      <c r="N32" s="150">
        <v>0</v>
      </c>
      <c r="O32" s="109">
        <v>0</v>
      </c>
      <c r="P32" s="109">
        <v>0</v>
      </c>
      <c r="Q32" s="150">
        <f t="shared" si="1"/>
        <v>18540.550000000003</v>
      </c>
      <c r="R32" s="109">
        <v>31512.18</v>
      </c>
      <c r="S32" s="109">
        <v>22391.6</v>
      </c>
    </row>
    <row r="33" spans="1:19" s="56" customFormat="1" ht="18" customHeight="1">
      <c r="A33" s="27" t="s">
        <v>62</v>
      </c>
      <c r="B33" s="129" t="s">
        <v>44</v>
      </c>
      <c r="C33" s="129" t="s">
        <v>35</v>
      </c>
      <c r="D33" s="129" t="s">
        <v>25</v>
      </c>
      <c r="E33" s="106" t="s">
        <v>65</v>
      </c>
      <c r="F33" s="150">
        <v>5984.57</v>
      </c>
      <c r="G33" s="150">
        <v>0</v>
      </c>
      <c r="H33" s="150">
        <v>5754.4</v>
      </c>
      <c r="I33" s="150">
        <v>0</v>
      </c>
      <c r="J33" s="150">
        <v>0</v>
      </c>
      <c r="K33" s="150">
        <v>0</v>
      </c>
      <c r="L33" s="150">
        <f t="shared" si="0"/>
        <v>0</v>
      </c>
      <c r="M33" s="150">
        <v>0</v>
      </c>
      <c r="N33" s="150">
        <v>0</v>
      </c>
      <c r="O33" s="109">
        <v>0</v>
      </c>
      <c r="P33" s="109">
        <v>0</v>
      </c>
      <c r="Q33" s="150">
        <f t="shared" si="1"/>
        <v>9127.57</v>
      </c>
      <c r="R33" s="109">
        <v>14881.97</v>
      </c>
      <c r="S33" s="109">
        <v>12613.6</v>
      </c>
    </row>
    <row r="34" spans="1:19" s="56" customFormat="1" ht="18" customHeight="1">
      <c r="A34" s="27" t="s">
        <v>62</v>
      </c>
      <c r="B34" s="129" t="s">
        <v>36</v>
      </c>
      <c r="C34" s="129" t="s">
        <v>35</v>
      </c>
      <c r="D34" s="129" t="s">
        <v>18</v>
      </c>
      <c r="E34" s="106" t="s">
        <v>63</v>
      </c>
      <c r="F34" s="150">
        <v>9152.66</v>
      </c>
      <c r="G34" s="150">
        <v>0</v>
      </c>
      <c r="H34" s="150">
        <v>8800.64</v>
      </c>
      <c r="I34" s="150">
        <v>0</v>
      </c>
      <c r="J34" s="150">
        <v>0</v>
      </c>
      <c r="K34" s="150">
        <v>0</v>
      </c>
      <c r="L34" s="150">
        <f>J34+K34</f>
        <v>0</v>
      </c>
      <c r="M34" s="150">
        <v>495</v>
      </c>
      <c r="N34" s="150">
        <v>595</v>
      </c>
      <c r="O34" s="150">
        <v>1250</v>
      </c>
      <c r="P34" s="109">
        <v>210</v>
      </c>
      <c r="Q34" s="150">
        <v>0</v>
      </c>
      <c r="R34" s="109">
        <v>6583.44</v>
      </c>
      <c r="S34" s="109">
        <v>5732.2</v>
      </c>
    </row>
    <row r="35" spans="1:19" s="56" customFormat="1" ht="18" customHeight="1">
      <c r="A35" s="27" t="s">
        <v>62</v>
      </c>
      <c r="B35" s="129" t="s">
        <v>7</v>
      </c>
      <c r="C35" s="129" t="s">
        <v>26</v>
      </c>
      <c r="D35" s="129">
        <v>9</v>
      </c>
      <c r="E35" s="106" t="s">
        <v>64</v>
      </c>
      <c r="F35" s="150">
        <v>16859.39</v>
      </c>
      <c r="G35" s="150">
        <v>0</v>
      </c>
      <c r="H35" s="150">
        <v>16859.39</v>
      </c>
      <c r="I35" s="150">
        <v>0</v>
      </c>
      <c r="J35" s="150">
        <v>0</v>
      </c>
      <c r="K35" s="150">
        <v>0</v>
      </c>
      <c r="L35" s="150">
        <f t="shared" si="0"/>
        <v>0</v>
      </c>
      <c r="M35" s="150">
        <v>0</v>
      </c>
      <c r="N35" s="150">
        <v>0</v>
      </c>
      <c r="O35" s="109">
        <v>0</v>
      </c>
      <c r="P35" s="109">
        <v>0</v>
      </c>
      <c r="Q35" s="150">
        <f>R35-H35</f>
        <v>4614.869999999999</v>
      </c>
      <c r="R35" s="109">
        <v>21474.26</v>
      </c>
      <c r="S35" s="109">
        <v>17278</v>
      </c>
    </row>
    <row r="36" spans="1:19" s="56" customFormat="1" ht="18" customHeight="1">
      <c r="A36" s="27" t="s">
        <v>62</v>
      </c>
      <c r="B36" s="129" t="s">
        <v>1</v>
      </c>
      <c r="C36" s="129" t="s">
        <v>45</v>
      </c>
      <c r="D36" s="129">
        <v>10</v>
      </c>
      <c r="E36" s="106" t="s">
        <v>64</v>
      </c>
      <c r="F36" s="150">
        <v>17537.25</v>
      </c>
      <c r="G36" s="150">
        <v>0</v>
      </c>
      <c r="H36" s="150">
        <v>17537.25</v>
      </c>
      <c r="I36" s="150">
        <v>0</v>
      </c>
      <c r="J36" s="150">
        <v>0</v>
      </c>
      <c r="K36" s="150">
        <v>0</v>
      </c>
      <c r="L36" s="150">
        <f t="shared" si="0"/>
        <v>0</v>
      </c>
      <c r="M36" s="150">
        <v>0</v>
      </c>
      <c r="N36" s="150">
        <v>0</v>
      </c>
      <c r="O36" s="109">
        <v>0</v>
      </c>
      <c r="P36" s="109">
        <v>0</v>
      </c>
      <c r="Q36" s="150">
        <f t="shared" si="1"/>
        <v>11691.759999999998</v>
      </c>
      <c r="R36" s="109">
        <v>29229.01</v>
      </c>
      <c r="S36" s="109">
        <v>19146.6</v>
      </c>
    </row>
    <row r="37" spans="1:19" s="58" customFormat="1" ht="25.5" customHeight="1">
      <c r="A37" s="27" t="s">
        <v>62</v>
      </c>
      <c r="B37" s="129" t="s">
        <v>1</v>
      </c>
      <c r="C37" s="129" t="s">
        <v>37</v>
      </c>
      <c r="D37" s="129">
        <v>10</v>
      </c>
      <c r="E37" s="106" t="s">
        <v>64</v>
      </c>
      <c r="F37" s="150">
        <v>17537.25</v>
      </c>
      <c r="G37" s="150">
        <v>0</v>
      </c>
      <c r="H37" s="150">
        <v>17537.25</v>
      </c>
      <c r="I37" s="150">
        <v>0</v>
      </c>
      <c r="J37" s="150">
        <v>0</v>
      </c>
      <c r="K37" s="150">
        <v>0</v>
      </c>
      <c r="L37" s="150">
        <f t="shared" si="0"/>
        <v>0</v>
      </c>
      <c r="M37" s="150">
        <v>0</v>
      </c>
      <c r="N37" s="150">
        <v>0</v>
      </c>
      <c r="O37" s="109">
        <v>0</v>
      </c>
      <c r="P37" s="109">
        <v>0</v>
      </c>
      <c r="Q37" s="150">
        <f t="shared" si="1"/>
        <v>613.9700000000012</v>
      </c>
      <c r="R37" s="109">
        <v>18151.22</v>
      </c>
      <c r="S37" s="109">
        <v>15174.4</v>
      </c>
    </row>
    <row r="38" spans="1:19" s="12" customFormat="1" ht="18.75">
      <c r="A38" s="27" t="s">
        <v>62</v>
      </c>
      <c r="B38" s="129" t="s">
        <v>40</v>
      </c>
      <c r="C38" s="129" t="s">
        <v>6</v>
      </c>
      <c r="D38" s="129">
        <v>11</v>
      </c>
      <c r="E38" s="106" t="s">
        <v>64</v>
      </c>
      <c r="F38" s="150">
        <v>24185.7</v>
      </c>
      <c r="G38" s="150">
        <v>0</v>
      </c>
      <c r="H38" s="150">
        <v>24185.7</v>
      </c>
      <c r="I38" s="150">
        <v>0</v>
      </c>
      <c r="J38" s="150">
        <v>0</v>
      </c>
      <c r="K38" s="150">
        <v>0</v>
      </c>
      <c r="L38" s="150">
        <f t="shared" si="0"/>
        <v>0</v>
      </c>
      <c r="M38" s="150">
        <v>0</v>
      </c>
      <c r="N38" s="150">
        <v>0</v>
      </c>
      <c r="O38" s="109">
        <v>0</v>
      </c>
      <c r="P38" s="109">
        <v>0</v>
      </c>
      <c r="Q38" s="150">
        <f t="shared" si="1"/>
        <v>13299.069999999996</v>
      </c>
      <c r="R38" s="109">
        <v>37484.77</v>
      </c>
      <c r="S38" s="109">
        <v>27783.6</v>
      </c>
    </row>
    <row r="39" spans="1:19" ht="18.75" customHeight="1">
      <c r="A39" s="268" t="s">
        <v>143</v>
      </c>
      <c r="B39" s="269"/>
      <c r="C39" s="269"/>
      <c r="D39" s="269"/>
      <c r="E39" s="269"/>
      <c r="F39" s="269"/>
      <c r="G39" s="269"/>
      <c r="H39" s="269"/>
      <c r="I39" s="269"/>
      <c r="J39" s="269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8.75">
      <c r="A40" s="270" t="s">
        <v>93</v>
      </c>
      <c r="B40" s="271"/>
      <c r="C40" s="271"/>
      <c r="D40" s="59"/>
      <c r="E40" s="60"/>
      <c r="F40" s="61"/>
      <c r="G40" s="61"/>
      <c r="H40" s="62"/>
      <c r="I40" s="102"/>
      <c r="J40" s="102"/>
      <c r="K40" s="57"/>
      <c r="L40" s="57"/>
      <c r="M40" s="57"/>
      <c r="N40" s="57"/>
      <c r="O40" s="57"/>
      <c r="P40" s="57"/>
      <c r="Q40" s="57"/>
      <c r="R40" s="57"/>
      <c r="S40" s="57"/>
    </row>
  </sheetData>
  <sheetProtection/>
  <mergeCells count="3">
    <mergeCell ref="A2:J2"/>
    <mergeCell ref="A39:J39"/>
    <mergeCell ref="A40:C40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S41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22" customWidth="1"/>
    <col min="2" max="2" width="33.28125" style="64" bestFit="1" customWidth="1"/>
    <col min="3" max="3" width="41.28125" style="64" bestFit="1" customWidth="1"/>
    <col min="4" max="4" width="10.57421875" style="122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107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108</v>
      </c>
      <c r="B3" s="121"/>
      <c r="C3" s="13"/>
      <c r="D3" s="121"/>
      <c r="E3" s="121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4" t="s">
        <v>46</v>
      </c>
      <c r="B4" s="194" t="s">
        <v>0</v>
      </c>
      <c r="C4" s="194" t="s">
        <v>3</v>
      </c>
      <c r="D4" s="194" t="s">
        <v>47</v>
      </c>
      <c r="E4" s="194" t="s">
        <v>48</v>
      </c>
      <c r="F4" s="194" t="s">
        <v>49</v>
      </c>
      <c r="G4" s="194" t="s">
        <v>50</v>
      </c>
      <c r="H4" s="194" t="s">
        <v>51</v>
      </c>
      <c r="I4" s="194" t="s">
        <v>52</v>
      </c>
      <c r="J4" s="194" t="s">
        <v>53</v>
      </c>
      <c r="K4" s="194" t="s">
        <v>54</v>
      </c>
      <c r="L4" s="194" t="s">
        <v>55</v>
      </c>
      <c r="M4" s="194" t="s">
        <v>56</v>
      </c>
      <c r="N4" s="194" t="s">
        <v>57</v>
      </c>
      <c r="O4" s="194" t="s">
        <v>4</v>
      </c>
      <c r="P4" s="194" t="s">
        <v>58</v>
      </c>
      <c r="Q4" s="194" t="s">
        <v>59</v>
      </c>
      <c r="R4" s="194" t="s">
        <v>60</v>
      </c>
      <c r="S4" s="194" t="s">
        <v>61</v>
      </c>
    </row>
    <row r="5" spans="1:19" s="56" customFormat="1" ht="18" customHeight="1">
      <c r="A5" s="153" t="s">
        <v>62</v>
      </c>
      <c r="B5" s="129" t="s">
        <v>20</v>
      </c>
      <c r="C5" s="158" t="s">
        <v>35</v>
      </c>
      <c r="D5" s="158" t="s">
        <v>15</v>
      </c>
      <c r="E5" s="159" t="s">
        <v>109</v>
      </c>
      <c r="F5" s="160">
        <v>10544.65</v>
      </c>
      <c r="G5" s="40">
        <v>0</v>
      </c>
      <c r="H5" s="160">
        <v>10544.65</v>
      </c>
      <c r="I5" s="40">
        <v>0</v>
      </c>
      <c r="J5" s="40">
        <v>0</v>
      </c>
      <c r="K5" s="40">
        <v>0</v>
      </c>
      <c r="L5" s="40">
        <f>J5+K5</f>
        <v>0</v>
      </c>
      <c r="M5" s="40">
        <v>495</v>
      </c>
      <c r="N5" s="40">
        <v>595</v>
      </c>
      <c r="O5" s="40">
        <v>1250</v>
      </c>
      <c r="P5" s="109">
        <v>210</v>
      </c>
      <c r="Q5" s="161">
        <f>R5-H5</f>
        <v>3291.3900000000012</v>
      </c>
      <c r="R5" s="162">
        <v>13836.04</v>
      </c>
      <c r="S5" s="162">
        <v>12812</v>
      </c>
    </row>
    <row r="6" spans="1:19" s="56" customFormat="1" ht="18" customHeight="1">
      <c r="A6" s="153" t="s">
        <v>62</v>
      </c>
      <c r="B6" s="129" t="s">
        <v>20</v>
      </c>
      <c r="C6" s="158" t="s">
        <v>35</v>
      </c>
      <c r="D6" s="158" t="s">
        <v>18</v>
      </c>
      <c r="E6" s="159" t="s">
        <v>109</v>
      </c>
      <c r="F6" s="160">
        <v>6152.66</v>
      </c>
      <c r="G6" s="40">
        <v>0</v>
      </c>
      <c r="H6" s="160">
        <v>6152.66</v>
      </c>
      <c r="I6" s="40">
        <v>0</v>
      </c>
      <c r="J6" s="40">
        <v>0</v>
      </c>
      <c r="K6" s="40">
        <v>0</v>
      </c>
      <c r="L6" s="40">
        <f>J6+K6</f>
        <v>0</v>
      </c>
      <c r="M6" s="40">
        <v>495</v>
      </c>
      <c r="N6" s="40">
        <v>595</v>
      </c>
      <c r="O6" s="40">
        <v>1250</v>
      </c>
      <c r="P6" s="109">
        <v>210</v>
      </c>
      <c r="Q6" s="161">
        <f>R6-H6</f>
        <v>3544.51</v>
      </c>
      <c r="R6" s="162">
        <v>9697.17</v>
      </c>
      <c r="S6" s="162">
        <v>9193</v>
      </c>
    </row>
    <row r="7" spans="1:19" s="56" customFormat="1" ht="18" customHeight="1">
      <c r="A7" s="27" t="s">
        <v>62</v>
      </c>
      <c r="B7" s="129" t="s">
        <v>36</v>
      </c>
      <c r="C7" s="129" t="s">
        <v>33</v>
      </c>
      <c r="D7" s="129" t="s">
        <v>16</v>
      </c>
      <c r="E7" s="106" t="s">
        <v>63</v>
      </c>
      <c r="F7" s="40">
        <v>10610.3</v>
      </c>
      <c r="G7" s="40">
        <v>0</v>
      </c>
      <c r="H7" s="40">
        <v>9702.7</v>
      </c>
      <c r="I7" s="40">
        <v>0</v>
      </c>
      <c r="J7" s="40">
        <v>0</v>
      </c>
      <c r="K7" s="40">
        <v>0</v>
      </c>
      <c r="L7" s="40">
        <f>J7+K7</f>
        <v>0</v>
      </c>
      <c r="M7" s="40">
        <v>495</v>
      </c>
      <c r="N7" s="40">
        <v>595</v>
      </c>
      <c r="O7" s="40">
        <v>1250</v>
      </c>
      <c r="P7" s="109">
        <v>210</v>
      </c>
      <c r="Q7" s="40">
        <f>R7-H7</f>
        <v>5096.5999999999985</v>
      </c>
      <c r="R7" s="151">
        <v>14799.3</v>
      </c>
      <c r="S7" s="151">
        <v>9145.6</v>
      </c>
    </row>
    <row r="8" spans="1:19" s="56" customFormat="1" ht="18" customHeight="1">
      <c r="A8" s="27" t="s">
        <v>62</v>
      </c>
      <c r="B8" s="129" t="s">
        <v>2</v>
      </c>
      <c r="C8" s="129" t="s">
        <v>38</v>
      </c>
      <c r="D8" s="129" t="s">
        <v>28</v>
      </c>
      <c r="E8" s="106" t="s">
        <v>63</v>
      </c>
      <c r="F8" s="40">
        <v>16397.8</v>
      </c>
      <c r="G8" s="40">
        <v>0</v>
      </c>
      <c r="H8" s="40">
        <v>15767.11</v>
      </c>
      <c r="I8" s="40">
        <v>0</v>
      </c>
      <c r="J8" s="40">
        <v>0</v>
      </c>
      <c r="K8" s="40">
        <v>0</v>
      </c>
      <c r="L8" s="40">
        <f aca="true" t="shared" si="0" ref="L8:L39">J8+K8</f>
        <v>0</v>
      </c>
      <c r="M8" s="40">
        <v>495</v>
      </c>
      <c r="N8" s="40">
        <v>595</v>
      </c>
      <c r="O8" s="40">
        <v>1250</v>
      </c>
      <c r="P8" s="109">
        <v>210</v>
      </c>
      <c r="Q8" s="40">
        <f aca="true" t="shared" si="1" ref="Q8:Q39">R8-H8</f>
        <v>9866.149999999998</v>
      </c>
      <c r="R8" s="151">
        <v>25633.26</v>
      </c>
      <c r="S8" s="151">
        <v>18819.2</v>
      </c>
    </row>
    <row r="9" spans="1:19" s="56" customFormat="1" ht="18" customHeight="1">
      <c r="A9" s="27" t="s">
        <v>62</v>
      </c>
      <c r="B9" s="129" t="s">
        <v>2</v>
      </c>
      <c r="C9" s="129" t="s">
        <v>5</v>
      </c>
      <c r="D9" s="129" t="s">
        <v>8</v>
      </c>
      <c r="E9" s="106" t="s">
        <v>63</v>
      </c>
      <c r="F9" s="40">
        <v>18078.57</v>
      </c>
      <c r="G9" s="40">
        <v>0</v>
      </c>
      <c r="H9" s="40">
        <v>17383.23</v>
      </c>
      <c r="I9" s="40">
        <v>0</v>
      </c>
      <c r="J9" s="40">
        <v>0</v>
      </c>
      <c r="K9" s="40">
        <v>0</v>
      </c>
      <c r="L9" s="40">
        <f t="shared" si="0"/>
        <v>0</v>
      </c>
      <c r="M9" s="40">
        <v>495</v>
      </c>
      <c r="N9" s="40">
        <v>595</v>
      </c>
      <c r="O9" s="40">
        <v>1250</v>
      </c>
      <c r="P9" s="109">
        <v>210</v>
      </c>
      <c r="Q9" s="40">
        <f t="shared" si="1"/>
        <v>9718.130000000001</v>
      </c>
      <c r="R9" s="151">
        <v>27101.36</v>
      </c>
      <c r="S9" s="151">
        <v>19992.4</v>
      </c>
    </row>
    <row r="10" spans="1:19" s="56" customFormat="1" ht="18" customHeight="1">
      <c r="A10" s="27" t="s">
        <v>62</v>
      </c>
      <c r="B10" s="129" t="s">
        <v>43</v>
      </c>
      <c r="C10" s="129" t="s">
        <v>33</v>
      </c>
      <c r="D10" s="129" t="s">
        <v>86</v>
      </c>
      <c r="E10" s="106" t="s">
        <v>63</v>
      </c>
      <c r="F10" s="40">
        <v>14165.02</v>
      </c>
      <c r="G10" s="40">
        <v>0</v>
      </c>
      <c r="H10" s="40">
        <v>13620.21</v>
      </c>
      <c r="I10" s="40">
        <v>0</v>
      </c>
      <c r="J10" s="40">
        <v>0</v>
      </c>
      <c r="K10" s="40">
        <v>0</v>
      </c>
      <c r="L10" s="40">
        <f t="shared" si="0"/>
        <v>0</v>
      </c>
      <c r="M10" s="40">
        <v>495</v>
      </c>
      <c r="N10" s="40">
        <v>595</v>
      </c>
      <c r="O10" s="40">
        <v>1250</v>
      </c>
      <c r="P10" s="109">
        <v>210</v>
      </c>
      <c r="Q10" s="40">
        <f t="shared" si="1"/>
        <v>6933.5300000000025</v>
      </c>
      <c r="R10" s="151">
        <v>20553.74</v>
      </c>
      <c r="S10" s="151">
        <v>11930.2</v>
      </c>
    </row>
    <row r="11" spans="1:19" s="56" customFormat="1" ht="18" customHeight="1">
      <c r="A11" s="27" t="s">
        <v>62</v>
      </c>
      <c r="B11" s="129" t="s">
        <v>2</v>
      </c>
      <c r="C11" s="129" t="s">
        <v>27</v>
      </c>
      <c r="D11" s="129" t="s">
        <v>10</v>
      </c>
      <c r="E11" s="106" t="s">
        <v>63</v>
      </c>
      <c r="F11" s="40">
        <v>17217.69</v>
      </c>
      <c r="G11" s="40">
        <v>0</v>
      </c>
      <c r="H11" s="40">
        <v>16555.46</v>
      </c>
      <c r="I11" s="40">
        <v>0</v>
      </c>
      <c r="J11" s="40">
        <v>0</v>
      </c>
      <c r="K11" s="40">
        <v>0</v>
      </c>
      <c r="L11" s="40">
        <f t="shared" si="0"/>
        <v>0</v>
      </c>
      <c r="M11" s="40">
        <v>495</v>
      </c>
      <c r="N11" s="40">
        <v>595</v>
      </c>
      <c r="O11" s="40">
        <v>1250</v>
      </c>
      <c r="P11" s="109">
        <v>210</v>
      </c>
      <c r="Q11" s="40">
        <f t="shared" si="1"/>
        <v>10937.600000000002</v>
      </c>
      <c r="R11" s="151">
        <v>27493.06</v>
      </c>
      <c r="S11" s="151">
        <v>20325</v>
      </c>
    </row>
    <row r="12" spans="1:19" s="56" customFormat="1" ht="18" customHeight="1">
      <c r="A12" s="27" t="s">
        <v>62</v>
      </c>
      <c r="B12" s="129" t="s">
        <v>42</v>
      </c>
      <c r="C12" s="129" t="s">
        <v>32</v>
      </c>
      <c r="D12" s="129" t="s">
        <v>12</v>
      </c>
      <c r="E12" s="106" t="s">
        <v>63</v>
      </c>
      <c r="F12" s="40">
        <v>13490.5</v>
      </c>
      <c r="G12" s="40">
        <v>0</v>
      </c>
      <c r="H12" s="40">
        <v>12971.63</v>
      </c>
      <c r="I12" s="40">
        <v>0</v>
      </c>
      <c r="J12" s="40">
        <v>0</v>
      </c>
      <c r="K12" s="40">
        <v>0</v>
      </c>
      <c r="L12" s="40">
        <f t="shared" si="0"/>
        <v>0</v>
      </c>
      <c r="M12" s="40">
        <v>495</v>
      </c>
      <c r="N12" s="40">
        <v>595</v>
      </c>
      <c r="O12" s="40">
        <v>1250</v>
      </c>
      <c r="P12" s="109">
        <v>210</v>
      </c>
      <c r="Q12" s="40">
        <f t="shared" si="1"/>
        <v>15613.550000000001</v>
      </c>
      <c r="R12" s="151">
        <v>28585.18</v>
      </c>
      <c r="S12" s="151">
        <v>18909.8</v>
      </c>
    </row>
    <row r="13" spans="1:19" s="56" customFormat="1" ht="18" customHeight="1">
      <c r="A13" s="27" t="s">
        <v>62</v>
      </c>
      <c r="B13" s="129" t="s">
        <v>42</v>
      </c>
      <c r="C13" s="129" t="s">
        <v>5</v>
      </c>
      <c r="D13" s="129" t="s">
        <v>13</v>
      </c>
      <c r="E13" s="106" t="s">
        <v>63</v>
      </c>
      <c r="F13" s="40">
        <v>12236.28</v>
      </c>
      <c r="G13" s="40">
        <v>0</v>
      </c>
      <c r="H13" s="40">
        <v>11765.65</v>
      </c>
      <c r="I13" s="40">
        <v>0</v>
      </c>
      <c r="J13" s="40">
        <v>0</v>
      </c>
      <c r="K13" s="40">
        <v>0</v>
      </c>
      <c r="L13" s="40">
        <f t="shared" si="0"/>
        <v>0</v>
      </c>
      <c r="M13" s="40">
        <v>495</v>
      </c>
      <c r="N13" s="40">
        <v>595</v>
      </c>
      <c r="O13" s="40">
        <v>1250</v>
      </c>
      <c r="P13" s="109">
        <v>210</v>
      </c>
      <c r="Q13" s="40">
        <f t="shared" si="1"/>
        <v>9773.039999999999</v>
      </c>
      <c r="R13" s="151">
        <v>21538.69</v>
      </c>
      <c r="S13" s="151">
        <v>12274.8</v>
      </c>
    </row>
    <row r="14" spans="1:19" s="56" customFormat="1" ht="18" customHeight="1">
      <c r="A14" s="27" t="s">
        <v>62</v>
      </c>
      <c r="B14" s="129" t="s">
        <v>41</v>
      </c>
      <c r="C14" s="129" t="s">
        <v>5</v>
      </c>
      <c r="D14" s="129" t="s">
        <v>11</v>
      </c>
      <c r="E14" s="106" t="s">
        <v>63</v>
      </c>
      <c r="F14" s="40">
        <v>15616.94</v>
      </c>
      <c r="G14" s="40">
        <v>0</v>
      </c>
      <c r="H14" s="40">
        <v>15016.29</v>
      </c>
      <c r="I14" s="40">
        <v>0</v>
      </c>
      <c r="J14" s="40">
        <v>0</v>
      </c>
      <c r="K14" s="40">
        <v>0</v>
      </c>
      <c r="L14" s="40">
        <f t="shared" si="0"/>
        <v>0</v>
      </c>
      <c r="M14" s="40">
        <v>495</v>
      </c>
      <c r="N14" s="40">
        <v>595</v>
      </c>
      <c r="O14" s="40">
        <v>1250</v>
      </c>
      <c r="P14" s="109">
        <v>210</v>
      </c>
      <c r="Q14" s="40">
        <f t="shared" si="1"/>
        <v>7987.389999999999</v>
      </c>
      <c r="R14" s="151">
        <v>23003.68</v>
      </c>
      <c r="S14" s="151">
        <v>10189</v>
      </c>
    </row>
    <row r="15" spans="1:19" s="56" customFormat="1" ht="18" customHeight="1">
      <c r="A15" s="27" t="s">
        <v>62</v>
      </c>
      <c r="B15" s="129" t="s">
        <v>41</v>
      </c>
      <c r="C15" s="129" t="s">
        <v>5</v>
      </c>
      <c r="D15" s="129" t="s">
        <v>11</v>
      </c>
      <c r="E15" s="106" t="s">
        <v>63</v>
      </c>
      <c r="F15" s="40">
        <v>15616.94</v>
      </c>
      <c r="G15" s="40">
        <v>0</v>
      </c>
      <c r="H15" s="40">
        <v>15016.29</v>
      </c>
      <c r="I15" s="40">
        <v>0</v>
      </c>
      <c r="J15" s="40">
        <v>0</v>
      </c>
      <c r="K15" s="40">
        <v>0</v>
      </c>
      <c r="L15" s="40">
        <f t="shared" si="0"/>
        <v>0</v>
      </c>
      <c r="M15" s="40">
        <v>495</v>
      </c>
      <c r="N15" s="40">
        <v>595</v>
      </c>
      <c r="O15" s="40">
        <v>1250</v>
      </c>
      <c r="P15" s="109">
        <v>210</v>
      </c>
      <c r="Q15" s="40">
        <f t="shared" si="1"/>
        <v>12424.829999999998</v>
      </c>
      <c r="R15" s="151">
        <v>27441.12</v>
      </c>
      <c r="S15" s="151">
        <v>11670</v>
      </c>
    </row>
    <row r="16" spans="1:19" s="56" customFormat="1" ht="18" customHeight="1">
      <c r="A16" s="27" t="s">
        <v>62</v>
      </c>
      <c r="B16" s="129" t="s">
        <v>43</v>
      </c>
      <c r="C16" s="129" t="s">
        <v>39</v>
      </c>
      <c r="D16" s="129" t="s">
        <v>15</v>
      </c>
      <c r="E16" s="106" t="s">
        <v>63</v>
      </c>
      <c r="F16" s="40">
        <v>10544.65</v>
      </c>
      <c r="G16" s="40">
        <v>0</v>
      </c>
      <c r="H16" s="40">
        <v>10139.08</v>
      </c>
      <c r="I16" s="40">
        <v>0</v>
      </c>
      <c r="J16" s="40">
        <v>0</v>
      </c>
      <c r="K16" s="40">
        <v>0</v>
      </c>
      <c r="L16" s="40">
        <f t="shared" si="0"/>
        <v>0</v>
      </c>
      <c r="M16" s="40">
        <v>495</v>
      </c>
      <c r="N16" s="40">
        <v>595</v>
      </c>
      <c r="O16" s="40">
        <v>1250</v>
      </c>
      <c r="P16" s="109">
        <v>210</v>
      </c>
      <c r="Q16" s="40">
        <f t="shared" si="1"/>
        <v>8567.660000000002</v>
      </c>
      <c r="R16" s="151">
        <v>18706.74</v>
      </c>
      <c r="S16" s="151">
        <v>11707.6</v>
      </c>
    </row>
    <row r="17" spans="1:19" s="56" customFormat="1" ht="18" customHeight="1">
      <c r="A17" s="27" t="s">
        <v>62</v>
      </c>
      <c r="B17" s="129" t="s">
        <v>42</v>
      </c>
      <c r="C17" s="129" t="s">
        <v>31</v>
      </c>
      <c r="D17" s="129" t="s">
        <v>87</v>
      </c>
      <c r="E17" s="106" t="s">
        <v>63</v>
      </c>
      <c r="F17" s="40">
        <v>12848.09</v>
      </c>
      <c r="G17" s="40">
        <v>0</v>
      </c>
      <c r="H17" s="40">
        <v>11765.65</v>
      </c>
      <c r="I17" s="40">
        <v>0</v>
      </c>
      <c r="J17" s="40">
        <v>0</v>
      </c>
      <c r="K17" s="40">
        <v>0</v>
      </c>
      <c r="L17" s="40">
        <f t="shared" si="0"/>
        <v>0</v>
      </c>
      <c r="M17" s="40">
        <v>495</v>
      </c>
      <c r="N17" s="40">
        <v>595</v>
      </c>
      <c r="O17" s="40">
        <v>1250</v>
      </c>
      <c r="P17" s="109">
        <v>210</v>
      </c>
      <c r="Q17" s="40">
        <f t="shared" si="1"/>
        <v>13493.51</v>
      </c>
      <c r="R17" s="151">
        <v>25259.16</v>
      </c>
      <c r="S17" s="151">
        <v>12984.2</v>
      </c>
    </row>
    <row r="18" spans="1:19" s="56" customFormat="1" ht="18" customHeight="1">
      <c r="A18" s="27" t="s">
        <v>62</v>
      </c>
      <c r="B18" s="129" t="s">
        <v>36</v>
      </c>
      <c r="C18" s="129" t="s">
        <v>7</v>
      </c>
      <c r="D18" s="129" t="s">
        <v>13</v>
      </c>
      <c r="E18" s="106" t="s">
        <v>63</v>
      </c>
      <c r="F18" s="40">
        <v>12236.28</v>
      </c>
      <c r="G18" s="40">
        <v>0</v>
      </c>
      <c r="H18" s="40">
        <v>11765.65</v>
      </c>
      <c r="I18" s="40">
        <v>0</v>
      </c>
      <c r="J18" s="40">
        <v>0</v>
      </c>
      <c r="K18" s="40">
        <v>0</v>
      </c>
      <c r="L18" s="40">
        <f t="shared" si="0"/>
        <v>0</v>
      </c>
      <c r="M18" s="40">
        <v>495</v>
      </c>
      <c r="N18" s="40">
        <v>595</v>
      </c>
      <c r="O18" s="40">
        <v>1250</v>
      </c>
      <c r="P18" s="109">
        <v>210</v>
      </c>
      <c r="Q18" s="40">
        <f t="shared" si="1"/>
        <v>12037.340000000002</v>
      </c>
      <c r="R18" s="151">
        <v>23802.99</v>
      </c>
      <c r="S18" s="151">
        <v>14018</v>
      </c>
    </row>
    <row r="19" spans="1:19" s="56" customFormat="1" ht="18" customHeight="1">
      <c r="A19" s="27" t="s">
        <v>62</v>
      </c>
      <c r="B19" s="129" t="s">
        <v>2</v>
      </c>
      <c r="C19" s="129" t="s">
        <v>29</v>
      </c>
      <c r="D19" s="129" t="s">
        <v>28</v>
      </c>
      <c r="E19" s="106" t="s">
        <v>63</v>
      </c>
      <c r="F19" s="40">
        <v>16397.8</v>
      </c>
      <c r="G19" s="40">
        <v>0</v>
      </c>
      <c r="H19" s="40">
        <v>15767.11</v>
      </c>
      <c r="I19" s="40">
        <v>0</v>
      </c>
      <c r="J19" s="40">
        <v>0</v>
      </c>
      <c r="K19" s="40">
        <v>0</v>
      </c>
      <c r="L19" s="40">
        <f t="shared" si="0"/>
        <v>0</v>
      </c>
      <c r="M19" s="40">
        <v>495</v>
      </c>
      <c r="N19" s="40">
        <v>595</v>
      </c>
      <c r="O19" s="40">
        <v>1250</v>
      </c>
      <c r="P19" s="109">
        <v>210</v>
      </c>
      <c r="Q19" s="40">
        <f t="shared" si="1"/>
        <v>7934.669999999998</v>
      </c>
      <c r="R19" s="151">
        <v>23701.78</v>
      </c>
      <c r="S19" s="151">
        <v>12374.2</v>
      </c>
    </row>
    <row r="20" spans="1:19" s="56" customFormat="1" ht="18" customHeight="1">
      <c r="A20" s="27" t="s">
        <v>62</v>
      </c>
      <c r="B20" s="129" t="s">
        <v>34</v>
      </c>
      <c r="C20" s="129" t="s">
        <v>27</v>
      </c>
      <c r="D20" s="129" t="s">
        <v>15</v>
      </c>
      <c r="E20" s="106" t="s">
        <v>63</v>
      </c>
      <c r="F20" s="40">
        <v>10544.65</v>
      </c>
      <c r="G20" s="40">
        <v>0</v>
      </c>
      <c r="H20" s="40">
        <v>10139.08</v>
      </c>
      <c r="I20" s="40">
        <v>0</v>
      </c>
      <c r="J20" s="40">
        <v>0</v>
      </c>
      <c r="K20" s="40">
        <v>0</v>
      </c>
      <c r="L20" s="40">
        <f t="shared" si="0"/>
        <v>0</v>
      </c>
      <c r="M20" s="40">
        <v>495</v>
      </c>
      <c r="N20" s="40">
        <v>595</v>
      </c>
      <c r="O20" s="40">
        <v>1250</v>
      </c>
      <c r="P20" s="109">
        <v>210</v>
      </c>
      <c r="Q20" s="40">
        <f t="shared" si="1"/>
        <v>7651.8099999999995</v>
      </c>
      <c r="R20" s="151">
        <v>17790.89</v>
      </c>
      <c r="S20" s="151">
        <v>12332.6</v>
      </c>
    </row>
    <row r="21" spans="1:19" s="56" customFormat="1" ht="18" customHeight="1">
      <c r="A21" s="27" t="s">
        <v>62</v>
      </c>
      <c r="B21" s="129" t="s">
        <v>34</v>
      </c>
      <c r="C21" s="129" t="s">
        <v>35</v>
      </c>
      <c r="D21" s="129" t="s">
        <v>87</v>
      </c>
      <c r="E21" s="106" t="s">
        <v>63</v>
      </c>
      <c r="F21" s="109">
        <v>12848.09</v>
      </c>
      <c r="G21" s="40">
        <v>0</v>
      </c>
      <c r="H21" s="109">
        <v>12353.93</v>
      </c>
      <c r="I21" s="40">
        <v>0</v>
      </c>
      <c r="J21" s="40">
        <v>0</v>
      </c>
      <c r="K21" s="40">
        <v>0</v>
      </c>
      <c r="L21" s="40">
        <f t="shared" si="0"/>
        <v>0</v>
      </c>
      <c r="M21" s="40">
        <v>495</v>
      </c>
      <c r="N21" s="40">
        <v>595</v>
      </c>
      <c r="O21" s="40">
        <v>1250</v>
      </c>
      <c r="P21" s="109">
        <v>210</v>
      </c>
      <c r="Q21" s="40">
        <f t="shared" si="1"/>
        <v>5051.0999999999985</v>
      </c>
      <c r="R21" s="151">
        <v>17405.03</v>
      </c>
      <c r="S21" s="151">
        <v>8678.4</v>
      </c>
    </row>
    <row r="22" spans="1:19" s="56" customFormat="1" ht="18" customHeight="1">
      <c r="A22" s="27" t="s">
        <v>62</v>
      </c>
      <c r="B22" s="129" t="s">
        <v>20</v>
      </c>
      <c r="C22" s="129" t="s">
        <v>35</v>
      </c>
      <c r="D22" s="129" t="s">
        <v>18</v>
      </c>
      <c r="E22" s="106" t="s">
        <v>63</v>
      </c>
      <c r="F22" s="40">
        <v>9152.66</v>
      </c>
      <c r="G22" s="40">
        <v>0</v>
      </c>
      <c r="H22" s="40">
        <v>8800.64</v>
      </c>
      <c r="I22" s="40">
        <v>0</v>
      </c>
      <c r="J22" s="40">
        <v>0</v>
      </c>
      <c r="K22" s="40">
        <v>0</v>
      </c>
      <c r="L22" s="40">
        <f t="shared" si="0"/>
        <v>0</v>
      </c>
      <c r="M22" s="40">
        <v>495</v>
      </c>
      <c r="N22" s="40">
        <v>595</v>
      </c>
      <c r="O22" s="40">
        <v>1250</v>
      </c>
      <c r="P22" s="109">
        <v>210</v>
      </c>
      <c r="Q22" s="40">
        <v>0</v>
      </c>
      <c r="R22" s="151">
        <v>3074.61</v>
      </c>
      <c r="S22" s="151">
        <v>2743.8</v>
      </c>
    </row>
    <row r="23" spans="1:19" s="56" customFormat="1" ht="18" customHeight="1">
      <c r="A23" s="27" t="s">
        <v>62</v>
      </c>
      <c r="B23" s="129" t="s">
        <v>20</v>
      </c>
      <c r="C23" s="129" t="s">
        <v>17</v>
      </c>
      <c r="D23" s="129" t="s">
        <v>18</v>
      </c>
      <c r="E23" s="106" t="s">
        <v>63</v>
      </c>
      <c r="F23" s="40">
        <v>9152.66</v>
      </c>
      <c r="G23" s="40">
        <v>0</v>
      </c>
      <c r="H23" s="40">
        <v>8800.64</v>
      </c>
      <c r="I23" s="40">
        <v>0</v>
      </c>
      <c r="J23" s="40">
        <v>0</v>
      </c>
      <c r="K23" s="40">
        <v>0</v>
      </c>
      <c r="L23" s="40">
        <f t="shared" si="0"/>
        <v>0</v>
      </c>
      <c r="M23" s="40">
        <v>495</v>
      </c>
      <c r="N23" s="40">
        <v>595</v>
      </c>
      <c r="O23" s="40">
        <v>1250</v>
      </c>
      <c r="P23" s="109">
        <v>210</v>
      </c>
      <c r="Q23" s="40">
        <f t="shared" si="1"/>
        <v>12279.220000000001</v>
      </c>
      <c r="R23" s="151">
        <v>21079.86</v>
      </c>
      <c r="S23" s="151">
        <v>14784.4</v>
      </c>
    </row>
    <row r="24" spans="1:19" s="56" customFormat="1" ht="18" customHeight="1">
      <c r="A24" s="27" t="s">
        <v>62</v>
      </c>
      <c r="B24" s="129" t="s">
        <v>20</v>
      </c>
      <c r="C24" s="129" t="s">
        <v>35</v>
      </c>
      <c r="D24" s="129" t="s">
        <v>18</v>
      </c>
      <c r="E24" s="152" t="s">
        <v>63</v>
      </c>
      <c r="F24" s="40">
        <v>9152.66</v>
      </c>
      <c r="G24" s="40">
        <v>0</v>
      </c>
      <c r="H24" s="40">
        <v>8800.64</v>
      </c>
      <c r="I24" s="40">
        <v>0</v>
      </c>
      <c r="J24" s="40">
        <v>0</v>
      </c>
      <c r="K24" s="40">
        <v>0</v>
      </c>
      <c r="L24" s="40">
        <f t="shared" si="0"/>
        <v>0</v>
      </c>
      <c r="M24" s="40">
        <v>495</v>
      </c>
      <c r="N24" s="40">
        <v>595</v>
      </c>
      <c r="O24" s="40">
        <v>1250</v>
      </c>
      <c r="P24" s="109">
        <v>210</v>
      </c>
      <c r="Q24" s="40">
        <v>0</v>
      </c>
      <c r="R24" s="151">
        <v>0</v>
      </c>
      <c r="S24" s="151">
        <v>0</v>
      </c>
    </row>
    <row r="25" spans="1:19" s="56" customFormat="1" ht="18" customHeight="1">
      <c r="A25" s="27" t="s">
        <v>62</v>
      </c>
      <c r="B25" s="129" t="s">
        <v>43</v>
      </c>
      <c r="C25" s="129" t="s">
        <v>17</v>
      </c>
      <c r="D25" s="129" t="s">
        <v>11</v>
      </c>
      <c r="E25" s="106" t="s">
        <v>63</v>
      </c>
      <c r="F25" s="40">
        <v>15616.94</v>
      </c>
      <c r="G25" s="40">
        <v>0</v>
      </c>
      <c r="H25" s="40">
        <v>15016.28</v>
      </c>
      <c r="I25" s="40">
        <v>0</v>
      </c>
      <c r="J25" s="40">
        <v>0</v>
      </c>
      <c r="K25" s="40">
        <v>0</v>
      </c>
      <c r="L25" s="40">
        <f t="shared" si="0"/>
        <v>0</v>
      </c>
      <c r="M25" s="40">
        <v>495</v>
      </c>
      <c r="N25" s="40">
        <v>595</v>
      </c>
      <c r="O25" s="40">
        <v>1250</v>
      </c>
      <c r="P25" s="109">
        <v>210</v>
      </c>
      <c r="Q25" s="40">
        <f t="shared" si="1"/>
        <v>14380.37</v>
      </c>
      <c r="R25" s="151">
        <v>29396.65</v>
      </c>
      <c r="S25" s="151">
        <v>19080</v>
      </c>
    </row>
    <row r="26" spans="1:19" s="56" customFormat="1" ht="18" customHeight="1">
      <c r="A26" s="27" t="s">
        <v>62</v>
      </c>
      <c r="B26" s="129" t="s">
        <v>20</v>
      </c>
      <c r="C26" s="129" t="s">
        <v>35</v>
      </c>
      <c r="D26" s="129" t="s">
        <v>23</v>
      </c>
      <c r="E26" s="152" t="s">
        <v>63</v>
      </c>
      <c r="F26" s="40">
        <v>6862.54</v>
      </c>
      <c r="G26" s="40">
        <v>0</v>
      </c>
      <c r="H26" s="40">
        <v>6598.6</v>
      </c>
      <c r="I26" s="40">
        <v>0</v>
      </c>
      <c r="J26" s="40">
        <v>0</v>
      </c>
      <c r="K26" s="40">
        <v>0</v>
      </c>
      <c r="L26" s="40">
        <v>0</v>
      </c>
      <c r="M26" s="40">
        <v>495</v>
      </c>
      <c r="N26" s="40">
        <v>595</v>
      </c>
      <c r="O26" s="40">
        <v>1250</v>
      </c>
      <c r="P26" s="109">
        <v>210</v>
      </c>
      <c r="Q26" s="40">
        <v>0</v>
      </c>
      <c r="R26" s="151">
        <v>2418.04</v>
      </c>
      <c r="S26" s="151">
        <v>2198</v>
      </c>
    </row>
    <row r="27" spans="1:19" s="56" customFormat="1" ht="18" customHeight="1">
      <c r="A27" s="27" t="s">
        <v>62</v>
      </c>
      <c r="B27" s="129" t="s">
        <v>20</v>
      </c>
      <c r="C27" s="129" t="s">
        <v>35</v>
      </c>
      <c r="D27" s="129" t="s">
        <v>97</v>
      </c>
      <c r="E27" s="106" t="s">
        <v>63</v>
      </c>
      <c r="F27" s="40">
        <v>11071.88</v>
      </c>
      <c r="G27" s="40">
        <v>0</v>
      </c>
      <c r="H27" s="40">
        <v>8800.64</v>
      </c>
      <c r="I27" s="40">
        <v>0</v>
      </c>
      <c r="J27" s="40">
        <v>0</v>
      </c>
      <c r="K27" s="40">
        <v>0</v>
      </c>
      <c r="L27" s="40">
        <f t="shared" si="0"/>
        <v>0</v>
      </c>
      <c r="M27" s="40">
        <v>495</v>
      </c>
      <c r="N27" s="40">
        <v>595</v>
      </c>
      <c r="O27" s="40">
        <v>1250</v>
      </c>
      <c r="P27" s="109">
        <v>210</v>
      </c>
      <c r="Q27" s="40">
        <f t="shared" si="1"/>
        <v>9985.880000000001</v>
      </c>
      <c r="R27" s="151">
        <v>18786.52</v>
      </c>
      <c r="S27" s="151">
        <v>9840</v>
      </c>
    </row>
    <row r="28" spans="1:19" s="56" customFormat="1" ht="18" customHeight="1">
      <c r="A28" s="27" t="s">
        <v>62</v>
      </c>
      <c r="B28" s="129" t="s">
        <v>36</v>
      </c>
      <c r="C28" s="129" t="s">
        <v>9</v>
      </c>
      <c r="D28" s="129" t="s">
        <v>87</v>
      </c>
      <c r="E28" s="106" t="s">
        <v>63</v>
      </c>
      <c r="F28" s="40">
        <v>12848.09</v>
      </c>
      <c r="G28" s="40">
        <v>0</v>
      </c>
      <c r="H28" s="40">
        <v>9702.7</v>
      </c>
      <c r="I28" s="40">
        <v>0</v>
      </c>
      <c r="J28" s="40">
        <v>0</v>
      </c>
      <c r="K28" s="40">
        <v>0</v>
      </c>
      <c r="L28" s="40">
        <f t="shared" si="0"/>
        <v>0</v>
      </c>
      <c r="M28" s="40">
        <v>495</v>
      </c>
      <c r="N28" s="40">
        <v>595</v>
      </c>
      <c r="O28" s="40">
        <v>1250</v>
      </c>
      <c r="P28" s="109">
        <v>210</v>
      </c>
      <c r="Q28" s="40">
        <f t="shared" si="1"/>
        <v>5882.1799999999985</v>
      </c>
      <c r="R28" s="151">
        <v>15584.88</v>
      </c>
      <c r="S28" s="151">
        <v>11647.8</v>
      </c>
    </row>
    <row r="29" spans="1:19" s="56" customFormat="1" ht="18" customHeight="1">
      <c r="A29" s="27" t="s">
        <v>62</v>
      </c>
      <c r="B29" s="129" t="s">
        <v>36</v>
      </c>
      <c r="C29" s="129" t="s">
        <v>39</v>
      </c>
      <c r="D29" s="129" t="s">
        <v>12</v>
      </c>
      <c r="E29" s="106" t="s">
        <v>63</v>
      </c>
      <c r="F29" s="40">
        <v>13490.5</v>
      </c>
      <c r="G29" s="40">
        <v>0</v>
      </c>
      <c r="H29" s="40">
        <v>9702.7</v>
      </c>
      <c r="I29" s="40">
        <v>0</v>
      </c>
      <c r="J29" s="40">
        <v>0</v>
      </c>
      <c r="K29" s="40">
        <v>0</v>
      </c>
      <c r="L29" s="40">
        <f t="shared" si="0"/>
        <v>0</v>
      </c>
      <c r="M29" s="40">
        <v>495</v>
      </c>
      <c r="N29" s="40">
        <v>595</v>
      </c>
      <c r="O29" s="40">
        <v>1250</v>
      </c>
      <c r="P29" s="109">
        <v>210</v>
      </c>
      <c r="Q29" s="40">
        <f>R29-H29</f>
        <v>10408.419999999998</v>
      </c>
      <c r="R29" s="151">
        <v>20111.12</v>
      </c>
      <c r="S29" s="151">
        <v>13410.4</v>
      </c>
    </row>
    <row r="30" spans="1:19" s="56" customFormat="1" ht="18" customHeight="1">
      <c r="A30" s="27" t="s">
        <v>62</v>
      </c>
      <c r="B30" s="129" t="s">
        <v>41</v>
      </c>
      <c r="C30" s="129" t="s">
        <v>30</v>
      </c>
      <c r="D30" s="129" t="s">
        <v>11</v>
      </c>
      <c r="E30" s="106" t="s">
        <v>63</v>
      </c>
      <c r="F30" s="40">
        <v>15616.94</v>
      </c>
      <c r="G30" s="40">
        <v>0</v>
      </c>
      <c r="H30" s="40">
        <v>15016.28</v>
      </c>
      <c r="I30" s="40">
        <v>0</v>
      </c>
      <c r="J30" s="40">
        <v>0</v>
      </c>
      <c r="K30" s="40">
        <v>0</v>
      </c>
      <c r="L30" s="40">
        <f t="shared" si="0"/>
        <v>0</v>
      </c>
      <c r="M30" s="40">
        <v>495</v>
      </c>
      <c r="N30" s="40">
        <v>595</v>
      </c>
      <c r="O30" s="40">
        <v>1250</v>
      </c>
      <c r="P30" s="109">
        <v>210</v>
      </c>
      <c r="Q30" s="40">
        <f t="shared" si="1"/>
        <v>10403.659999999998</v>
      </c>
      <c r="R30" s="151">
        <v>25419.94</v>
      </c>
      <c r="S30" s="151">
        <v>16609</v>
      </c>
    </row>
    <row r="31" spans="1:19" s="56" customFormat="1" ht="18" customHeight="1">
      <c r="A31" s="27" t="s">
        <v>62</v>
      </c>
      <c r="B31" s="129" t="s">
        <v>36</v>
      </c>
      <c r="C31" s="129" t="s">
        <v>35</v>
      </c>
      <c r="D31" s="129" t="s">
        <v>18</v>
      </c>
      <c r="E31" s="106" t="s">
        <v>63</v>
      </c>
      <c r="F31" s="40">
        <v>9152.66</v>
      </c>
      <c r="G31" s="40">
        <v>0</v>
      </c>
      <c r="H31" s="40">
        <v>8800.64</v>
      </c>
      <c r="I31" s="40">
        <v>0</v>
      </c>
      <c r="J31" s="40">
        <v>0</v>
      </c>
      <c r="K31" s="40">
        <v>0</v>
      </c>
      <c r="L31" s="40">
        <f t="shared" si="0"/>
        <v>0</v>
      </c>
      <c r="M31" s="40">
        <v>495</v>
      </c>
      <c r="N31" s="40">
        <v>595</v>
      </c>
      <c r="O31" s="40">
        <v>1250</v>
      </c>
      <c r="P31" s="109">
        <v>210</v>
      </c>
      <c r="Q31" s="40">
        <f t="shared" si="1"/>
        <v>5796.9400000000005</v>
      </c>
      <c r="R31" s="151">
        <v>14597.58</v>
      </c>
      <c r="S31" s="151">
        <v>11625</v>
      </c>
    </row>
    <row r="32" spans="1:19" s="56" customFormat="1" ht="18" customHeight="1">
      <c r="A32" s="27" t="s">
        <v>62</v>
      </c>
      <c r="B32" s="129" t="s">
        <v>20</v>
      </c>
      <c r="C32" s="129" t="s">
        <v>35</v>
      </c>
      <c r="D32" s="129" t="s">
        <v>12</v>
      </c>
      <c r="E32" s="106" t="s">
        <v>65</v>
      </c>
      <c r="F32" s="40">
        <v>13490.5</v>
      </c>
      <c r="G32" s="40">
        <v>0</v>
      </c>
      <c r="H32" s="40">
        <v>12971.63</v>
      </c>
      <c r="I32" s="40">
        <v>0</v>
      </c>
      <c r="J32" s="40">
        <v>0</v>
      </c>
      <c r="K32" s="40">
        <v>0</v>
      </c>
      <c r="L32" s="40">
        <f t="shared" si="0"/>
        <v>0</v>
      </c>
      <c r="M32" s="40">
        <v>0</v>
      </c>
      <c r="N32" s="40">
        <v>0</v>
      </c>
      <c r="O32" s="109">
        <v>0</v>
      </c>
      <c r="P32" s="109">
        <v>0</v>
      </c>
      <c r="Q32" s="40">
        <f t="shared" si="1"/>
        <v>14815.860000000002</v>
      </c>
      <c r="R32" s="151">
        <v>27787.49</v>
      </c>
      <c r="S32" s="151">
        <v>20476.4</v>
      </c>
    </row>
    <row r="33" spans="1:19" s="56" customFormat="1" ht="18" customHeight="1">
      <c r="A33" s="27" t="s">
        <v>62</v>
      </c>
      <c r="B33" s="129" t="s">
        <v>44</v>
      </c>
      <c r="C33" s="129" t="s">
        <v>35</v>
      </c>
      <c r="D33" s="129" t="s">
        <v>25</v>
      </c>
      <c r="E33" s="106" t="s">
        <v>65</v>
      </c>
      <c r="F33" s="40">
        <v>5984.57</v>
      </c>
      <c r="G33" s="40">
        <v>0</v>
      </c>
      <c r="H33" s="40">
        <v>5754.4</v>
      </c>
      <c r="I33" s="40">
        <v>0</v>
      </c>
      <c r="J33" s="40">
        <v>0</v>
      </c>
      <c r="K33" s="40">
        <v>0</v>
      </c>
      <c r="L33" s="40">
        <f t="shared" si="0"/>
        <v>0</v>
      </c>
      <c r="M33" s="40">
        <v>0</v>
      </c>
      <c r="N33" s="40">
        <v>0</v>
      </c>
      <c r="O33" s="109">
        <v>0</v>
      </c>
      <c r="P33" s="109">
        <v>0</v>
      </c>
      <c r="Q33" s="40">
        <f t="shared" si="1"/>
        <v>6754.24</v>
      </c>
      <c r="R33" s="151">
        <v>12508.64</v>
      </c>
      <c r="S33" s="151">
        <v>10567.8</v>
      </c>
    </row>
    <row r="34" spans="1:19" s="56" customFormat="1" ht="18" customHeight="1">
      <c r="A34" s="27" t="s">
        <v>62</v>
      </c>
      <c r="B34" s="129" t="s">
        <v>20</v>
      </c>
      <c r="C34" s="129" t="s">
        <v>17</v>
      </c>
      <c r="D34" s="129" t="s">
        <v>23</v>
      </c>
      <c r="E34" s="106" t="s">
        <v>65</v>
      </c>
      <c r="F34" s="40">
        <v>6862.54</v>
      </c>
      <c r="G34" s="40">
        <v>0</v>
      </c>
      <c r="H34" s="40">
        <v>6598.6</v>
      </c>
      <c r="I34" s="40">
        <v>0</v>
      </c>
      <c r="J34" s="40">
        <v>0</v>
      </c>
      <c r="K34" s="40">
        <v>0</v>
      </c>
      <c r="L34" s="40">
        <f t="shared" si="0"/>
        <v>0</v>
      </c>
      <c r="M34" s="40">
        <v>0</v>
      </c>
      <c r="N34" s="40">
        <v>0</v>
      </c>
      <c r="O34" s="109">
        <v>0</v>
      </c>
      <c r="P34" s="109">
        <v>0</v>
      </c>
      <c r="Q34" s="40">
        <v>0</v>
      </c>
      <c r="R34" s="151">
        <v>2287.51</v>
      </c>
      <c r="S34" s="151">
        <v>718.8</v>
      </c>
    </row>
    <row r="35" spans="1:19" s="56" customFormat="1" ht="18" customHeight="1">
      <c r="A35" s="27" t="s">
        <v>62</v>
      </c>
      <c r="B35" s="129" t="s">
        <v>36</v>
      </c>
      <c r="C35" s="129" t="s">
        <v>35</v>
      </c>
      <c r="D35" s="129" t="s">
        <v>18</v>
      </c>
      <c r="E35" s="106" t="s">
        <v>63</v>
      </c>
      <c r="F35" s="40">
        <v>9152.66</v>
      </c>
      <c r="G35" s="40">
        <v>0</v>
      </c>
      <c r="H35" s="40">
        <v>8800.64</v>
      </c>
      <c r="I35" s="40">
        <v>0</v>
      </c>
      <c r="J35" s="40">
        <v>0</v>
      </c>
      <c r="K35" s="40">
        <v>0</v>
      </c>
      <c r="L35" s="40">
        <f>J35+K35</f>
        <v>0</v>
      </c>
      <c r="M35" s="40">
        <v>495</v>
      </c>
      <c r="N35" s="40">
        <v>595</v>
      </c>
      <c r="O35" s="40">
        <v>1250</v>
      </c>
      <c r="P35" s="109">
        <v>210</v>
      </c>
      <c r="Q35" s="40">
        <v>0</v>
      </c>
      <c r="R35" s="151">
        <v>0</v>
      </c>
      <c r="S35" s="151">
        <v>0</v>
      </c>
    </row>
    <row r="36" spans="1:19" s="56" customFormat="1" ht="18" customHeight="1">
      <c r="A36" s="27" t="s">
        <v>62</v>
      </c>
      <c r="B36" s="129" t="s">
        <v>7</v>
      </c>
      <c r="C36" s="129" t="s">
        <v>26</v>
      </c>
      <c r="D36" s="129">
        <v>9</v>
      </c>
      <c r="E36" s="106" t="s">
        <v>64</v>
      </c>
      <c r="F36" s="40">
        <v>16859.39</v>
      </c>
      <c r="G36" s="40">
        <v>0</v>
      </c>
      <c r="H36" s="40">
        <v>16859.39</v>
      </c>
      <c r="I36" s="40">
        <v>0</v>
      </c>
      <c r="J36" s="40">
        <v>0</v>
      </c>
      <c r="K36" s="40">
        <v>0</v>
      </c>
      <c r="L36" s="40">
        <f t="shared" si="0"/>
        <v>0</v>
      </c>
      <c r="M36" s="40">
        <v>0</v>
      </c>
      <c r="N36" s="40">
        <v>0</v>
      </c>
      <c r="O36" s="109">
        <v>0</v>
      </c>
      <c r="P36" s="109">
        <v>0</v>
      </c>
      <c r="Q36" s="40">
        <f>R36-H36</f>
        <v>15372.3</v>
      </c>
      <c r="R36" s="151">
        <v>32231.69</v>
      </c>
      <c r="S36" s="151">
        <v>25404.2</v>
      </c>
    </row>
    <row r="37" spans="1:19" s="58" customFormat="1" ht="18.75">
      <c r="A37" s="27" t="s">
        <v>62</v>
      </c>
      <c r="B37" s="129" t="s">
        <v>1</v>
      </c>
      <c r="C37" s="129" t="s">
        <v>45</v>
      </c>
      <c r="D37" s="129">
        <v>10</v>
      </c>
      <c r="E37" s="106" t="s">
        <v>64</v>
      </c>
      <c r="F37" s="40">
        <v>17537.25</v>
      </c>
      <c r="G37" s="40">
        <v>0</v>
      </c>
      <c r="H37" s="40">
        <v>17537.25</v>
      </c>
      <c r="I37" s="40">
        <v>0</v>
      </c>
      <c r="J37" s="40">
        <v>0</v>
      </c>
      <c r="K37" s="40">
        <v>0</v>
      </c>
      <c r="L37" s="40">
        <f t="shared" si="0"/>
        <v>0</v>
      </c>
      <c r="M37" s="40">
        <v>0</v>
      </c>
      <c r="N37" s="40">
        <v>0</v>
      </c>
      <c r="O37" s="109">
        <v>0</v>
      </c>
      <c r="P37" s="109">
        <v>0</v>
      </c>
      <c r="Q37" s="40">
        <f t="shared" si="1"/>
        <v>16045.410000000003</v>
      </c>
      <c r="R37" s="151">
        <v>33582.66</v>
      </c>
      <c r="S37" s="151">
        <v>20745.8</v>
      </c>
    </row>
    <row r="38" spans="1:19" s="12" customFormat="1" ht="18.75">
      <c r="A38" s="27" t="s">
        <v>62</v>
      </c>
      <c r="B38" s="129" t="s">
        <v>1</v>
      </c>
      <c r="C38" s="129" t="s">
        <v>37</v>
      </c>
      <c r="D38" s="129">
        <v>10</v>
      </c>
      <c r="E38" s="106" t="s">
        <v>64</v>
      </c>
      <c r="F38" s="40">
        <v>17537.25</v>
      </c>
      <c r="G38" s="40">
        <v>0</v>
      </c>
      <c r="H38" s="40">
        <v>17537.25</v>
      </c>
      <c r="I38" s="40">
        <v>0</v>
      </c>
      <c r="J38" s="40">
        <v>0</v>
      </c>
      <c r="K38" s="40">
        <v>0</v>
      </c>
      <c r="L38" s="40">
        <f t="shared" si="0"/>
        <v>0</v>
      </c>
      <c r="M38" s="40">
        <v>0</v>
      </c>
      <c r="N38" s="40">
        <v>0</v>
      </c>
      <c r="O38" s="109">
        <v>0</v>
      </c>
      <c r="P38" s="109">
        <v>0</v>
      </c>
      <c r="Q38" s="40">
        <f t="shared" si="1"/>
        <v>613.9700000000012</v>
      </c>
      <c r="R38" s="151">
        <v>18151.22</v>
      </c>
      <c r="S38" s="151">
        <v>15385.2</v>
      </c>
    </row>
    <row r="39" spans="1:19" ht="15">
      <c r="A39" s="27" t="s">
        <v>62</v>
      </c>
      <c r="B39" s="129" t="s">
        <v>40</v>
      </c>
      <c r="C39" s="129" t="s">
        <v>6</v>
      </c>
      <c r="D39" s="129">
        <v>11</v>
      </c>
      <c r="E39" s="106" t="s">
        <v>64</v>
      </c>
      <c r="F39" s="40">
        <v>24185.7</v>
      </c>
      <c r="G39" s="40">
        <v>0</v>
      </c>
      <c r="H39" s="40">
        <v>24185.7</v>
      </c>
      <c r="I39" s="40">
        <v>0</v>
      </c>
      <c r="J39" s="40">
        <v>0</v>
      </c>
      <c r="K39" s="40">
        <v>0</v>
      </c>
      <c r="L39" s="40">
        <f t="shared" si="0"/>
        <v>0</v>
      </c>
      <c r="M39" s="40">
        <v>0</v>
      </c>
      <c r="N39" s="40">
        <v>0</v>
      </c>
      <c r="O39" s="109">
        <v>0</v>
      </c>
      <c r="P39" s="109">
        <v>0</v>
      </c>
      <c r="Q39" s="40">
        <f t="shared" si="1"/>
        <v>3627.880000000001</v>
      </c>
      <c r="R39" s="151">
        <v>27813.58</v>
      </c>
      <c r="S39" s="151">
        <v>18083.2</v>
      </c>
    </row>
    <row r="40" spans="1:19" ht="18.75" customHeight="1">
      <c r="A40" s="268" t="s">
        <v>143</v>
      </c>
      <c r="B40" s="269"/>
      <c r="C40" s="269"/>
      <c r="D40" s="269"/>
      <c r="E40" s="269"/>
      <c r="F40" s="269"/>
      <c r="G40" s="269"/>
      <c r="H40" s="269"/>
      <c r="I40" s="269"/>
      <c r="J40" s="269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8.75">
      <c r="A41" s="270" t="s">
        <v>93</v>
      </c>
      <c r="B41" s="271"/>
      <c r="C41" s="271"/>
      <c r="D41" s="59"/>
      <c r="E41" s="60"/>
      <c r="F41" s="61"/>
      <c r="G41" s="61"/>
      <c r="H41" s="62"/>
      <c r="I41" s="102"/>
      <c r="J41" s="102"/>
      <c r="K41" s="57"/>
      <c r="L41" s="57"/>
      <c r="M41" s="57"/>
      <c r="N41" s="57"/>
      <c r="O41" s="57"/>
      <c r="P41" s="57"/>
      <c r="Q41" s="57"/>
      <c r="R41" s="57"/>
      <c r="S41" s="57"/>
    </row>
  </sheetData>
  <sheetProtection/>
  <mergeCells count="3">
    <mergeCell ref="A2:J2"/>
    <mergeCell ref="A40:J40"/>
    <mergeCell ref="A41:C4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S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22" customWidth="1"/>
    <col min="2" max="2" width="33.28125" style="64" bestFit="1" customWidth="1"/>
    <col min="3" max="3" width="41.28125" style="64" bestFit="1" customWidth="1"/>
    <col min="4" max="4" width="10.57421875" style="122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105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106</v>
      </c>
      <c r="B3" s="121"/>
      <c r="C3" s="13"/>
      <c r="D3" s="121"/>
      <c r="E3" s="121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4" t="s">
        <v>0</v>
      </c>
      <c r="C4" s="194" t="s">
        <v>3</v>
      </c>
      <c r="D4" s="194" t="s">
        <v>47</v>
      </c>
      <c r="E4" s="194" t="s">
        <v>48</v>
      </c>
      <c r="F4" s="194" t="s">
        <v>49</v>
      </c>
      <c r="G4" s="194" t="s">
        <v>50</v>
      </c>
      <c r="H4" s="194" t="s">
        <v>51</v>
      </c>
      <c r="I4" s="194" t="s">
        <v>52</v>
      </c>
      <c r="J4" s="194" t="s">
        <v>53</v>
      </c>
      <c r="K4" s="194" t="s">
        <v>54</v>
      </c>
      <c r="L4" s="194" t="s">
        <v>55</v>
      </c>
      <c r="M4" s="194" t="s">
        <v>56</v>
      </c>
      <c r="N4" s="194" t="s">
        <v>57</v>
      </c>
      <c r="O4" s="194" t="s">
        <v>4</v>
      </c>
      <c r="P4" s="194" t="s">
        <v>58</v>
      </c>
      <c r="Q4" s="194" t="s">
        <v>59</v>
      </c>
      <c r="R4" s="194" t="s">
        <v>60</v>
      </c>
      <c r="S4" s="194" t="s">
        <v>61</v>
      </c>
    </row>
    <row r="5" spans="1:19" s="56" customFormat="1" ht="18" customHeight="1">
      <c r="A5" s="27" t="s">
        <v>62</v>
      </c>
      <c r="B5" s="129" t="s">
        <v>36</v>
      </c>
      <c r="C5" s="129" t="s">
        <v>33</v>
      </c>
      <c r="D5" s="129" t="s">
        <v>16</v>
      </c>
      <c r="E5" s="106" t="s">
        <v>63</v>
      </c>
      <c r="F5" s="150">
        <v>10610.3</v>
      </c>
      <c r="G5" s="150">
        <v>0</v>
      </c>
      <c r="H5" s="150">
        <v>9702.7</v>
      </c>
      <c r="I5" s="150">
        <v>0</v>
      </c>
      <c r="J5" s="150">
        <v>0</v>
      </c>
      <c r="K5" s="150">
        <v>0</v>
      </c>
      <c r="L5" s="150">
        <f>J5+K5</f>
        <v>0</v>
      </c>
      <c r="M5" s="150">
        <v>495</v>
      </c>
      <c r="N5" s="150">
        <v>595</v>
      </c>
      <c r="O5" s="150">
        <v>1250</v>
      </c>
      <c r="P5" s="109">
        <v>210</v>
      </c>
      <c r="Q5" s="150">
        <f>R5-H5</f>
        <v>11116.36</v>
      </c>
      <c r="R5" s="151">
        <v>20819.06</v>
      </c>
      <c r="S5" s="151">
        <v>13652</v>
      </c>
    </row>
    <row r="6" spans="1:19" s="56" customFormat="1" ht="18" customHeight="1">
      <c r="A6" s="27" t="s">
        <v>62</v>
      </c>
      <c r="B6" s="129" t="s">
        <v>2</v>
      </c>
      <c r="C6" s="129" t="s">
        <v>38</v>
      </c>
      <c r="D6" s="129" t="s">
        <v>28</v>
      </c>
      <c r="E6" s="106" t="s">
        <v>63</v>
      </c>
      <c r="F6" s="150">
        <v>16397.8</v>
      </c>
      <c r="G6" s="150">
        <v>0</v>
      </c>
      <c r="H6" s="150">
        <v>15767.11</v>
      </c>
      <c r="I6" s="150">
        <v>0</v>
      </c>
      <c r="J6" s="150">
        <v>0</v>
      </c>
      <c r="K6" s="150">
        <v>0</v>
      </c>
      <c r="L6" s="150">
        <f aca="true" t="shared" si="0" ref="L6:L37">J6+K6</f>
        <v>0</v>
      </c>
      <c r="M6" s="150">
        <v>495</v>
      </c>
      <c r="N6" s="150">
        <v>595</v>
      </c>
      <c r="O6" s="150">
        <v>1250</v>
      </c>
      <c r="P6" s="109">
        <v>210</v>
      </c>
      <c r="Q6" s="150">
        <f aca="true" t="shared" si="1" ref="Q6:Q37">R6-H6</f>
        <v>20164.14</v>
      </c>
      <c r="R6" s="151">
        <v>35931.25</v>
      </c>
      <c r="S6" s="151">
        <v>28722.8</v>
      </c>
    </row>
    <row r="7" spans="1:19" s="56" customFormat="1" ht="18" customHeight="1">
      <c r="A7" s="27" t="s">
        <v>62</v>
      </c>
      <c r="B7" s="129" t="s">
        <v>2</v>
      </c>
      <c r="C7" s="129" t="s">
        <v>5</v>
      </c>
      <c r="D7" s="129" t="s">
        <v>8</v>
      </c>
      <c r="E7" s="106" t="s">
        <v>63</v>
      </c>
      <c r="F7" s="150">
        <v>18078.57</v>
      </c>
      <c r="G7" s="150">
        <v>0</v>
      </c>
      <c r="H7" s="150">
        <v>17383.23</v>
      </c>
      <c r="I7" s="150">
        <v>0</v>
      </c>
      <c r="J7" s="150">
        <v>0</v>
      </c>
      <c r="K7" s="150">
        <v>0</v>
      </c>
      <c r="L7" s="150">
        <f t="shared" si="0"/>
        <v>0</v>
      </c>
      <c r="M7" s="150">
        <v>495</v>
      </c>
      <c r="N7" s="150">
        <v>595</v>
      </c>
      <c r="O7" s="150">
        <v>1250</v>
      </c>
      <c r="P7" s="109">
        <v>210</v>
      </c>
      <c r="Q7" s="150">
        <f t="shared" si="1"/>
        <v>9718.130000000001</v>
      </c>
      <c r="R7" s="151">
        <v>27101.36</v>
      </c>
      <c r="S7" s="151">
        <v>19942.4</v>
      </c>
    </row>
    <row r="8" spans="1:19" s="56" customFormat="1" ht="18" customHeight="1">
      <c r="A8" s="27" t="s">
        <v>62</v>
      </c>
      <c r="B8" s="129" t="s">
        <v>43</v>
      </c>
      <c r="C8" s="129" t="s">
        <v>33</v>
      </c>
      <c r="D8" s="129" t="s">
        <v>86</v>
      </c>
      <c r="E8" s="106" t="s">
        <v>63</v>
      </c>
      <c r="F8" s="150">
        <v>14165.02</v>
      </c>
      <c r="G8" s="150">
        <v>0</v>
      </c>
      <c r="H8" s="150">
        <v>13620.21</v>
      </c>
      <c r="I8" s="150">
        <v>0</v>
      </c>
      <c r="J8" s="150">
        <v>0</v>
      </c>
      <c r="K8" s="150">
        <v>0</v>
      </c>
      <c r="L8" s="150">
        <f t="shared" si="0"/>
        <v>0</v>
      </c>
      <c r="M8" s="150">
        <v>495</v>
      </c>
      <c r="N8" s="150">
        <v>595</v>
      </c>
      <c r="O8" s="150">
        <v>1250</v>
      </c>
      <c r="P8" s="109">
        <v>210</v>
      </c>
      <c r="Q8" s="150">
        <f t="shared" si="1"/>
        <v>18741.11</v>
      </c>
      <c r="R8" s="151">
        <v>32361.32</v>
      </c>
      <c r="S8" s="151">
        <v>21931.2</v>
      </c>
    </row>
    <row r="9" spans="1:19" s="56" customFormat="1" ht="18" customHeight="1">
      <c r="A9" s="27" t="s">
        <v>62</v>
      </c>
      <c r="B9" s="129" t="s">
        <v>2</v>
      </c>
      <c r="C9" s="129" t="s">
        <v>27</v>
      </c>
      <c r="D9" s="129" t="s">
        <v>10</v>
      </c>
      <c r="E9" s="106" t="s">
        <v>63</v>
      </c>
      <c r="F9" s="150">
        <v>17217.69</v>
      </c>
      <c r="G9" s="150">
        <v>0</v>
      </c>
      <c r="H9" s="150">
        <v>16555.46</v>
      </c>
      <c r="I9" s="150">
        <v>0</v>
      </c>
      <c r="J9" s="150">
        <v>0</v>
      </c>
      <c r="K9" s="150">
        <v>0</v>
      </c>
      <c r="L9" s="150">
        <f t="shared" si="0"/>
        <v>0</v>
      </c>
      <c r="M9" s="150">
        <v>495</v>
      </c>
      <c r="N9" s="150">
        <v>595</v>
      </c>
      <c r="O9" s="150">
        <v>1250</v>
      </c>
      <c r="P9" s="109">
        <v>210</v>
      </c>
      <c r="Q9" s="150">
        <f t="shared" si="1"/>
        <v>14954.43</v>
      </c>
      <c r="R9" s="151">
        <v>31509.89</v>
      </c>
      <c r="S9" s="151">
        <v>24040.2</v>
      </c>
    </row>
    <row r="10" spans="1:19" s="56" customFormat="1" ht="18" customHeight="1">
      <c r="A10" s="27" t="s">
        <v>62</v>
      </c>
      <c r="B10" s="129" t="s">
        <v>42</v>
      </c>
      <c r="C10" s="129" t="s">
        <v>32</v>
      </c>
      <c r="D10" s="129" t="s">
        <v>12</v>
      </c>
      <c r="E10" s="106" t="s">
        <v>63</v>
      </c>
      <c r="F10" s="150">
        <v>13490.5</v>
      </c>
      <c r="G10" s="150">
        <v>0</v>
      </c>
      <c r="H10" s="150">
        <v>12971.63</v>
      </c>
      <c r="I10" s="150">
        <v>0</v>
      </c>
      <c r="J10" s="150">
        <v>0</v>
      </c>
      <c r="K10" s="150">
        <v>0</v>
      </c>
      <c r="L10" s="150">
        <f t="shared" si="0"/>
        <v>0</v>
      </c>
      <c r="M10" s="150">
        <v>495</v>
      </c>
      <c r="N10" s="150">
        <v>595</v>
      </c>
      <c r="O10" s="150">
        <v>1250</v>
      </c>
      <c r="P10" s="109">
        <v>210</v>
      </c>
      <c r="Q10" s="150">
        <f t="shared" si="1"/>
        <v>20506.090000000004</v>
      </c>
      <c r="R10" s="151">
        <v>33477.72</v>
      </c>
      <c r="S10" s="151">
        <v>22403</v>
      </c>
    </row>
    <row r="11" spans="1:19" s="56" customFormat="1" ht="18" customHeight="1">
      <c r="A11" s="27" t="s">
        <v>62</v>
      </c>
      <c r="B11" s="129" t="s">
        <v>42</v>
      </c>
      <c r="C11" s="129" t="s">
        <v>5</v>
      </c>
      <c r="D11" s="129" t="s">
        <v>13</v>
      </c>
      <c r="E11" s="106" t="s">
        <v>63</v>
      </c>
      <c r="F11" s="150">
        <v>12236.28</v>
      </c>
      <c r="G11" s="150">
        <v>0</v>
      </c>
      <c r="H11" s="150">
        <v>11765.65</v>
      </c>
      <c r="I11" s="150">
        <v>0</v>
      </c>
      <c r="J11" s="150">
        <v>0</v>
      </c>
      <c r="K11" s="150">
        <v>0</v>
      </c>
      <c r="L11" s="150">
        <f t="shared" si="0"/>
        <v>0</v>
      </c>
      <c r="M11" s="150">
        <v>495</v>
      </c>
      <c r="N11" s="150">
        <v>595</v>
      </c>
      <c r="O11" s="150">
        <v>1250</v>
      </c>
      <c r="P11" s="109">
        <v>210</v>
      </c>
      <c r="Q11" s="150">
        <f t="shared" si="1"/>
        <v>10813.910000000002</v>
      </c>
      <c r="R11" s="151">
        <v>22579.56</v>
      </c>
      <c r="S11" s="151">
        <v>12778</v>
      </c>
    </row>
    <row r="12" spans="1:19" s="56" customFormat="1" ht="18" customHeight="1">
      <c r="A12" s="27" t="s">
        <v>62</v>
      </c>
      <c r="B12" s="129" t="s">
        <v>41</v>
      </c>
      <c r="C12" s="129" t="s">
        <v>5</v>
      </c>
      <c r="D12" s="129" t="s">
        <v>11</v>
      </c>
      <c r="E12" s="106" t="s">
        <v>63</v>
      </c>
      <c r="F12" s="150">
        <v>15616.94</v>
      </c>
      <c r="G12" s="150">
        <v>0</v>
      </c>
      <c r="H12" s="150">
        <v>15016.29</v>
      </c>
      <c r="I12" s="150">
        <v>0</v>
      </c>
      <c r="J12" s="150">
        <v>0</v>
      </c>
      <c r="K12" s="150">
        <v>0</v>
      </c>
      <c r="L12" s="150">
        <f t="shared" si="0"/>
        <v>0</v>
      </c>
      <c r="M12" s="150">
        <v>495</v>
      </c>
      <c r="N12" s="150">
        <v>595</v>
      </c>
      <c r="O12" s="150">
        <v>1250</v>
      </c>
      <c r="P12" s="109">
        <v>210</v>
      </c>
      <c r="Q12" s="150">
        <f t="shared" si="1"/>
        <v>11932.55</v>
      </c>
      <c r="R12" s="151">
        <v>26948.84</v>
      </c>
      <c r="S12" s="151">
        <v>13714.8</v>
      </c>
    </row>
    <row r="13" spans="1:19" s="56" customFormat="1" ht="18" customHeight="1">
      <c r="A13" s="27" t="s">
        <v>62</v>
      </c>
      <c r="B13" s="129" t="s">
        <v>41</v>
      </c>
      <c r="C13" s="129" t="s">
        <v>5</v>
      </c>
      <c r="D13" s="129" t="s">
        <v>11</v>
      </c>
      <c r="E13" s="106" t="s">
        <v>63</v>
      </c>
      <c r="F13" s="150">
        <v>15616.94</v>
      </c>
      <c r="G13" s="150">
        <v>0</v>
      </c>
      <c r="H13" s="150">
        <v>15016.29</v>
      </c>
      <c r="I13" s="150">
        <v>0</v>
      </c>
      <c r="J13" s="150">
        <v>0</v>
      </c>
      <c r="K13" s="150">
        <v>0</v>
      </c>
      <c r="L13" s="150">
        <f t="shared" si="0"/>
        <v>0</v>
      </c>
      <c r="M13" s="150">
        <v>495</v>
      </c>
      <c r="N13" s="150">
        <v>595</v>
      </c>
      <c r="O13" s="150">
        <v>1250</v>
      </c>
      <c r="P13" s="109">
        <v>210</v>
      </c>
      <c r="Q13" s="150">
        <f t="shared" si="1"/>
        <v>13984.829999999998</v>
      </c>
      <c r="R13" s="151">
        <v>29001.12</v>
      </c>
      <c r="S13" s="151">
        <v>12255.2</v>
      </c>
    </row>
    <row r="14" spans="1:19" s="56" customFormat="1" ht="18" customHeight="1">
      <c r="A14" s="27" t="s">
        <v>62</v>
      </c>
      <c r="B14" s="129" t="s">
        <v>43</v>
      </c>
      <c r="C14" s="129" t="s">
        <v>39</v>
      </c>
      <c r="D14" s="129" t="s">
        <v>15</v>
      </c>
      <c r="E14" s="106" t="s">
        <v>63</v>
      </c>
      <c r="F14" s="150">
        <v>10544.65</v>
      </c>
      <c r="G14" s="150">
        <v>0</v>
      </c>
      <c r="H14" s="150">
        <v>10139.08</v>
      </c>
      <c r="I14" s="150">
        <v>0</v>
      </c>
      <c r="J14" s="150">
        <v>0</v>
      </c>
      <c r="K14" s="150">
        <v>0</v>
      </c>
      <c r="L14" s="150">
        <f t="shared" si="0"/>
        <v>0</v>
      </c>
      <c r="M14" s="150">
        <v>495</v>
      </c>
      <c r="N14" s="150">
        <v>595</v>
      </c>
      <c r="O14" s="150">
        <v>1250</v>
      </c>
      <c r="P14" s="109">
        <v>210</v>
      </c>
      <c r="Q14" s="150">
        <f t="shared" si="1"/>
        <v>11673.410000000002</v>
      </c>
      <c r="R14" s="151">
        <v>21812.49</v>
      </c>
      <c r="S14" s="151">
        <v>12432</v>
      </c>
    </row>
    <row r="15" spans="1:19" s="56" customFormat="1" ht="18" customHeight="1">
      <c r="A15" s="27" t="s">
        <v>62</v>
      </c>
      <c r="B15" s="129" t="s">
        <v>42</v>
      </c>
      <c r="C15" s="129" t="s">
        <v>31</v>
      </c>
      <c r="D15" s="129" t="s">
        <v>87</v>
      </c>
      <c r="E15" s="106" t="s">
        <v>63</v>
      </c>
      <c r="F15" s="150">
        <v>12848.09</v>
      </c>
      <c r="G15" s="150">
        <v>0</v>
      </c>
      <c r="H15" s="150">
        <v>11765.65</v>
      </c>
      <c r="I15" s="150">
        <v>0</v>
      </c>
      <c r="J15" s="150">
        <v>0</v>
      </c>
      <c r="K15" s="150">
        <v>0</v>
      </c>
      <c r="L15" s="150">
        <f t="shared" si="0"/>
        <v>0</v>
      </c>
      <c r="M15" s="150">
        <v>495</v>
      </c>
      <c r="N15" s="150">
        <v>595</v>
      </c>
      <c r="O15" s="150">
        <v>1250</v>
      </c>
      <c r="P15" s="109">
        <v>210</v>
      </c>
      <c r="Q15" s="150">
        <f t="shared" si="1"/>
        <v>16132.12</v>
      </c>
      <c r="R15" s="151">
        <v>27897.77</v>
      </c>
      <c r="S15" s="151">
        <v>14684.4</v>
      </c>
    </row>
    <row r="16" spans="1:19" s="56" customFormat="1" ht="18" customHeight="1">
      <c r="A16" s="27" t="s">
        <v>62</v>
      </c>
      <c r="B16" s="129" t="s">
        <v>36</v>
      </c>
      <c r="C16" s="129" t="s">
        <v>7</v>
      </c>
      <c r="D16" s="129" t="s">
        <v>13</v>
      </c>
      <c r="E16" s="106" t="s">
        <v>63</v>
      </c>
      <c r="F16" s="150">
        <v>12236.28</v>
      </c>
      <c r="G16" s="150">
        <v>0</v>
      </c>
      <c r="H16" s="150">
        <v>11765.65</v>
      </c>
      <c r="I16" s="150">
        <v>0</v>
      </c>
      <c r="J16" s="150">
        <v>0</v>
      </c>
      <c r="K16" s="150">
        <v>0</v>
      </c>
      <c r="L16" s="150">
        <f t="shared" si="0"/>
        <v>0</v>
      </c>
      <c r="M16" s="150">
        <v>495</v>
      </c>
      <c r="N16" s="150">
        <v>595</v>
      </c>
      <c r="O16" s="150">
        <v>1250</v>
      </c>
      <c r="P16" s="109">
        <v>210</v>
      </c>
      <c r="Q16" s="150">
        <f t="shared" si="1"/>
        <v>16358.140000000001</v>
      </c>
      <c r="R16" s="151">
        <v>28123.79</v>
      </c>
      <c r="S16" s="151">
        <v>17912.4</v>
      </c>
    </row>
    <row r="17" spans="1:19" s="56" customFormat="1" ht="18" customHeight="1">
      <c r="A17" s="27" t="s">
        <v>62</v>
      </c>
      <c r="B17" s="129" t="s">
        <v>2</v>
      </c>
      <c r="C17" s="129" t="s">
        <v>29</v>
      </c>
      <c r="D17" s="129" t="s">
        <v>28</v>
      </c>
      <c r="E17" s="106" t="s">
        <v>63</v>
      </c>
      <c r="F17" s="150">
        <v>16397.8</v>
      </c>
      <c r="G17" s="150">
        <v>0</v>
      </c>
      <c r="H17" s="150">
        <v>15767.11</v>
      </c>
      <c r="I17" s="150">
        <v>0</v>
      </c>
      <c r="J17" s="150">
        <v>0</v>
      </c>
      <c r="K17" s="150">
        <v>0</v>
      </c>
      <c r="L17" s="150">
        <f t="shared" si="0"/>
        <v>0</v>
      </c>
      <c r="M17" s="150">
        <v>495</v>
      </c>
      <c r="N17" s="150">
        <v>595</v>
      </c>
      <c r="O17" s="150">
        <v>1250</v>
      </c>
      <c r="P17" s="109">
        <v>210</v>
      </c>
      <c r="Q17" s="150">
        <f t="shared" si="1"/>
        <v>6747.689999999999</v>
      </c>
      <c r="R17" s="151">
        <v>22514.8</v>
      </c>
      <c r="S17" s="151">
        <v>10643.8</v>
      </c>
    </row>
    <row r="18" spans="1:19" s="56" customFormat="1" ht="18" customHeight="1">
      <c r="A18" s="27" t="s">
        <v>62</v>
      </c>
      <c r="B18" s="129" t="s">
        <v>34</v>
      </c>
      <c r="C18" s="129" t="s">
        <v>27</v>
      </c>
      <c r="D18" s="129" t="s">
        <v>15</v>
      </c>
      <c r="E18" s="106" t="s">
        <v>63</v>
      </c>
      <c r="F18" s="150">
        <v>10544.65</v>
      </c>
      <c r="G18" s="150">
        <v>0</v>
      </c>
      <c r="H18" s="150">
        <v>10139.08</v>
      </c>
      <c r="I18" s="150">
        <v>0</v>
      </c>
      <c r="J18" s="150">
        <v>0</v>
      </c>
      <c r="K18" s="150">
        <v>0</v>
      </c>
      <c r="L18" s="150">
        <f t="shared" si="0"/>
        <v>0</v>
      </c>
      <c r="M18" s="150">
        <v>495</v>
      </c>
      <c r="N18" s="150">
        <v>595</v>
      </c>
      <c r="O18" s="150">
        <v>1250</v>
      </c>
      <c r="P18" s="109">
        <v>210</v>
      </c>
      <c r="Q18" s="150">
        <f t="shared" si="1"/>
        <v>9512.140000000001</v>
      </c>
      <c r="R18" s="151">
        <v>19651.22</v>
      </c>
      <c r="S18" s="151">
        <v>13662.4</v>
      </c>
    </row>
    <row r="19" spans="1:19" s="56" customFormat="1" ht="18" customHeight="1">
      <c r="A19" s="27" t="s">
        <v>62</v>
      </c>
      <c r="B19" s="129" t="s">
        <v>34</v>
      </c>
      <c r="C19" s="129" t="s">
        <v>35</v>
      </c>
      <c r="D19" s="129" t="s">
        <v>87</v>
      </c>
      <c r="E19" s="106" t="s">
        <v>63</v>
      </c>
      <c r="F19" s="109">
        <v>12848.09</v>
      </c>
      <c r="G19" s="150">
        <v>0</v>
      </c>
      <c r="H19" s="109">
        <v>12353.93</v>
      </c>
      <c r="I19" s="150">
        <v>0</v>
      </c>
      <c r="J19" s="150">
        <v>0</v>
      </c>
      <c r="K19" s="150">
        <v>0</v>
      </c>
      <c r="L19" s="150">
        <f t="shared" si="0"/>
        <v>0</v>
      </c>
      <c r="M19" s="150">
        <v>495</v>
      </c>
      <c r="N19" s="150">
        <v>595</v>
      </c>
      <c r="O19" s="150">
        <v>1250</v>
      </c>
      <c r="P19" s="109">
        <v>210</v>
      </c>
      <c r="Q19" s="150">
        <f t="shared" si="1"/>
        <v>9904.3</v>
      </c>
      <c r="R19" s="151">
        <v>22258.23</v>
      </c>
      <c r="S19" s="151">
        <v>11181</v>
      </c>
    </row>
    <row r="20" spans="1:19" s="56" customFormat="1" ht="18" customHeight="1">
      <c r="A20" s="27" t="s">
        <v>62</v>
      </c>
      <c r="B20" s="129" t="s">
        <v>20</v>
      </c>
      <c r="C20" s="129" t="s">
        <v>35</v>
      </c>
      <c r="D20" s="129" t="s">
        <v>18</v>
      </c>
      <c r="E20" s="106" t="s">
        <v>63</v>
      </c>
      <c r="F20" s="150">
        <v>9152.66</v>
      </c>
      <c r="G20" s="150">
        <v>0</v>
      </c>
      <c r="H20" s="150">
        <v>8800.64</v>
      </c>
      <c r="I20" s="150">
        <v>0</v>
      </c>
      <c r="J20" s="150">
        <v>0</v>
      </c>
      <c r="K20" s="150">
        <v>0</v>
      </c>
      <c r="L20" s="150">
        <f t="shared" si="0"/>
        <v>0</v>
      </c>
      <c r="M20" s="150">
        <v>495</v>
      </c>
      <c r="N20" s="150">
        <v>595</v>
      </c>
      <c r="O20" s="150">
        <v>1250</v>
      </c>
      <c r="P20" s="109">
        <v>210</v>
      </c>
      <c r="Q20" s="150">
        <v>0</v>
      </c>
      <c r="R20" s="151">
        <v>6120.94</v>
      </c>
      <c r="S20" s="151">
        <v>6121</v>
      </c>
    </row>
    <row r="21" spans="1:19" s="56" customFormat="1" ht="18" customHeight="1">
      <c r="A21" s="27" t="s">
        <v>62</v>
      </c>
      <c r="B21" s="129" t="s">
        <v>20</v>
      </c>
      <c r="C21" s="129" t="s">
        <v>17</v>
      </c>
      <c r="D21" s="129" t="s">
        <v>18</v>
      </c>
      <c r="E21" s="106" t="s">
        <v>63</v>
      </c>
      <c r="F21" s="150">
        <v>9152.66</v>
      </c>
      <c r="G21" s="150">
        <v>0</v>
      </c>
      <c r="H21" s="150">
        <v>8800.64</v>
      </c>
      <c r="I21" s="150">
        <v>0</v>
      </c>
      <c r="J21" s="150">
        <v>0</v>
      </c>
      <c r="K21" s="150">
        <v>0</v>
      </c>
      <c r="L21" s="150">
        <f t="shared" si="0"/>
        <v>0</v>
      </c>
      <c r="M21" s="150">
        <v>495</v>
      </c>
      <c r="N21" s="150">
        <v>595</v>
      </c>
      <c r="O21" s="150">
        <v>1250</v>
      </c>
      <c r="P21" s="109">
        <v>210</v>
      </c>
      <c r="Q21" s="150">
        <f t="shared" si="1"/>
        <v>7962.049999999999</v>
      </c>
      <c r="R21" s="151">
        <v>16762.69</v>
      </c>
      <c r="S21" s="151">
        <v>9368.2</v>
      </c>
    </row>
    <row r="22" spans="1:19" s="56" customFormat="1" ht="18" customHeight="1">
      <c r="A22" s="27" t="s">
        <v>62</v>
      </c>
      <c r="B22" s="129" t="s">
        <v>20</v>
      </c>
      <c r="C22" s="129" t="s">
        <v>35</v>
      </c>
      <c r="D22" s="129" t="s">
        <v>18</v>
      </c>
      <c r="E22" s="152" t="s">
        <v>63</v>
      </c>
      <c r="F22" s="150">
        <v>9152.66</v>
      </c>
      <c r="G22" s="150">
        <v>0</v>
      </c>
      <c r="H22" s="150">
        <v>8800.64</v>
      </c>
      <c r="I22" s="150">
        <v>0</v>
      </c>
      <c r="J22" s="150">
        <v>0</v>
      </c>
      <c r="K22" s="150">
        <v>0</v>
      </c>
      <c r="L22" s="150">
        <f t="shared" si="0"/>
        <v>0</v>
      </c>
      <c r="M22" s="150">
        <v>495</v>
      </c>
      <c r="N22" s="150">
        <v>595</v>
      </c>
      <c r="O22" s="150">
        <v>1250</v>
      </c>
      <c r="P22" s="109">
        <v>210</v>
      </c>
      <c r="Q22" s="150">
        <v>0</v>
      </c>
      <c r="R22" s="151">
        <v>8472.58</v>
      </c>
      <c r="S22" s="151">
        <v>5017.2</v>
      </c>
    </row>
    <row r="23" spans="1:19" s="56" customFormat="1" ht="18" customHeight="1">
      <c r="A23" s="27" t="s">
        <v>62</v>
      </c>
      <c r="B23" s="129" t="s">
        <v>43</v>
      </c>
      <c r="C23" s="129" t="s">
        <v>17</v>
      </c>
      <c r="D23" s="129" t="s">
        <v>11</v>
      </c>
      <c r="E23" s="106" t="s">
        <v>63</v>
      </c>
      <c r="F23" s="150">
        <v>15616.94</v>
      </c>
      <c r="G23" s="150">
        <v>0</v>
      </c>
      <c r="H23" s="150">
        <v>15016.28</v>
      </c>
      <c r="I23" s="150">
        <v>0</v>
      </c>
      <c r="J23" s="150">
        <v>0</v>
      </c>
      <c r="K23" s="150">
        <v>0</v>
      </c>
      <c r="L23" s="150">
        <f t="shared" si="0"/>
        <v>0</v>
      </c>
      <c r="M23" s="150">
        <v>495</v>
      </c>
      <c r="N23" s="150">
        <v>595</v>
      </c>
      <c r="O23" s="150">
        <v>1250</v>
      </c>
      <c r="P23" s="109">
        <v>210</v>
      </c>
      <c r="Q23" s="150">
        <f t="shared" si="1"/>
        <v>9362.229999999998</v>
      </c>
      <c r="R23" s="151">
        <v>24378.51</v>
      </c>
      <c r="S23" s="151">
        <v>14868</v>
      </c>
    </row>
    <row r="24" spans="1:19" s="56" customFormat="1" ht="18" customHeight="1">
      <c r="A24" s="27" t="s">
        <v>62</v>
      </c>
      <c r="B24" s="129" t="s">
        <v>20</v>
      </c>
      <c r="C24" s="129" t="s">
        <v>35</v>
      </c>
      <c r="D24" s="129" t="s">
        <v>23</v>
      </c>
      <c r="E24" s="152" t="s">
        <v>63</v>
      </c>
      <c r="F24" s="150">
        <v>6862.54</v>
      </c>
      <c r="G24" s="150">
        <v>0</v>
      </c>
      <c r="H24" s="150">
        <v>6598.6</v>
      </c>
      <c r="I24" s="150">
        <v>0</v>
      </c>
      <c r="J24" s="150">
        <v>0</v>
      </c>
      <c r="K24" s="150">
        <v>0</v>
      </c>
      <c r="L24" s="150">
        <v>0</v>
      </c>
      <c r="M24" s="150">
        <v>495</v>
      </c>
      <c r="N24" s="150">
        <v>595</v>
      </c>
      <c r="O24" s="150">
        <v>1250</v>
      </c>
      <c r="P24" s="109">
        <v>210</v>
      </c>
      <c r="Q24" s="150">
        <v>0</v>
      </c>
      <c r="R24" s="151">
        <v>4733.69</v>
      </c>
      <c r="S24" s="151">
        <v>4112</v>
      </c>
    </row>
    <row r="25" spans="1:19" s="56" customFormat="1" ht="18" customHeight="1">
      <c r="A25" s="27" t="s">
        <v>62</v>
      </c>
      <c r="B25" s="129" t="s">
        <v>20</v>
      </c>
      <c r="C25" s="129" t="s">
        <v>35</v>
      </c>
      <c r="D25" s="129" t="s">
        <v>97</v>
      </c>
      <c r="E25" s="106" t="s">
        <v>63</v>
      </c>
      <c r="F25" s="150">
        <v>11071.88</v>
      </c>
      <c r="G25" s="150">
        <v>0</v>
      </c>
      <c r="H25" s="150">
        <v>8800.64</v>
      </c>
      <c r="I25" s="150">
        <v>0</v>
      </c>
      <c r="J25" s="150">
        <v>0</v>
      </c>
      <c r="K25" s="150">
        <v>0</v>
      </c>
      <c r="L25" s="150">
        <f t="shared" si="0"/>
        <v>0</v>
      </c>
      <c r="M25" s="150">
        <v>495</v>
      </c>
      <c r="N25" s="150">
        <v>595</v>
      </c>
      <c r="O25" s="150">
        <v>1250</v>
      </c>
      <c r="P25" s="109">
        <v>210</v>
      </c>
      <c r="Q25" s="150">
        <f t="shared" si="1"/>
        <v>10604.61</v>
      </c>
      <c r="R25" s="151">
        <v>19405.25</v>
      </c>
      <c r="S25" s="151">
        <v>9911</v>
      </c>
    </row>
    <row r="26" spans="1:19" s="56" customFormat="1" ht="18" customHeight="1">
      <c r="A26" s="27" t="s">
        <v>62</v>
      </c>
      <c r="B26" s="129" t="s">
        <v>36</v>
      </c>
      <c r="C26" s="129" t="s">
        <v>9</v>
      </c>
      <c r="D26" s="129" t="s">
        <v>87</v>
      </c>
      <c r="E26" s="106" t="s">
        <v>63</v>
      </c>
      <c r="F26" s="150">
        <v>12848.09</v>
      </c>
      <c r="G26" s="150">
        <v>0</v>
      </c>
      <c r="H26" s="150">
        <v>9702.7</v>
      </c>
      <c r="I26" s="150">
        <v>0</v>
      </c>
      <c r="J26" s="150">
        <v>0</v>
      </c>
      <c r="K26" s="150">
        <v>0</v>
      </c>
      <c r="L26" s="150">
        <f t="shared" si="0"/>
        <v>0</v>
      </c>
      <c r="M26" s="150">
        <v>495</v>
      </c>
      <c r="N26" s="150">
        <v>595</v>
      </c>
      <c r="O26" s="150">
        <v>1250</v>
      </c>
      <c r="P26" s="109">
        <v>210</v>
      </c>
      <c r="Q26" s="150">
        <f t="shared" si="1"/>
        <v>12739.04</v>
      </c>
      <c r="R26" s="151">
        <v>22441.74</v>
      </c>
      <c r="S26" s="151">
        <v>18504.8</v>
      </c>
    </row>
    <row r="27" spans="1:19" s="56" customFormat="1" ht="18" customHeight="1">
      <c r="A27" s="27" t="s">
        <v>62</v>
      </c>
      <c r="B27" s="129" t="s">
        <v>36</v>
      </c>
      <c r="C27" s="129" t="s">
        <v>39</v>
      </c>
      <c r="D27" s="129" t="s">
        <v>12</v>
      </c>
      <c r="E27" s="106" t="s">
        <v>63</v>
      </c>
      <c r="F27" s="150">
        <v>13490.5</v>
      </c>
      <c r="G27" s="150">
        <v>0</v>
      </c>
      <c r="H27" s="150">
        <v>9702.7</v>
      </c>
      <c r="I27" s="150">
        <v>0</v>
      </c>
      <c r="J27" s="150">
        <v>0</v>
      </c>
      <c r="K27" s="150">
        <v>0</v>
      </c>
      <c r="L27" s="150">
        <f t="shared" si="0"/>
        <v>0</v>
      </c>
      <c r="M27" s="150">
        <v>495</v>
      </c>
      <c r="N27" s="150">
        <v>595</v>
      </c>
      <c r="O27" s="150">
        <v>1250</v>
      </c>
      <c r="P27" s="109">
        <v>210</v>
      </c>
      <c r="Q27" s="150">
        <f>R27-H27</f>
        <v>13173.66</v>
      </c>
      <c r="R27" s="151">
        <v>22876.36</v>
      </c>
      <c r="S27" s="151">
        <v>15189.4</v>
      </c>
    </row>
    <row r="28" spans="1:19" s="56" customFormat="1" ht="18" customHeight="1">
      <c r="A28" s="27" t="s">
        <v>62</v>
      </c>
      <c r="B28" s="129" t="s">
        <v>41</v>
      </c>
      <c r="C28" s="129" t="s">
        <v>30</v>
      </c>
      <c r="D28" s="129" t="s">
        <v>11</v>
      </c>
      <c r="E28" s="106" t="s">
        <v>63</v>
      </c>
      <c r="F28" s="150">
        <v>15616.94</v>
      </c>
      <c r="G28" s="150">
        <v>0</v>
      </c>
      <c r="H28" s="150">
        <v>15016.28</v>
      </c>
      <c r="I28" s="150">
        <v>0</v>
      </c>
      <c r="J28" s="150">
        <v>0</v>
      </c>
      <c r="K28" s="150">
        <v>0</v>
      </c>
      <c r="L28" s="150">
        <f t="shared" si="0"/>
        <v>0</v>
      </c>
      <c r="M28" s="150">
        <v>495</v>
      </c>
      <c r="N28" s="150">
        <v>595</v>
      </c>
      <c r="O28" s="150">
        <v>1250</v>
      </c>
      <c r="P28" s="109">
        <v>210</v>
      </c>
      <c r="Q28" s="150">
        <f t="shared" si="1"/>
        <v>9405.85</v>
      </c>
      <c r="R28" s="151">
        <v>24422.13</v>
      </c>
      <c r="S28" s="151">
        <v>14733</v>
      </c>
    </row>
    <row r="29" spans="1:19" s="56" customFormat="1" ht="18" customHeight="1">
      <c r="A29" s="27" t="s">
        <v>62</v>
      </c>
      <c r="B29" s="129" t="s">
        <v>36</v>
      </c>
      <c r="C29" s="129" t="s">
        <v>35</v>
      </c>
      <c r="D29" s="129" t="s">
        <v>18</v>
      </c>
      <c r="E29" s="106" t="s">
        <v>63</v>
      </c>
      <c r="F29" s="150">
        <v>9152.66</v>
      </c>
      <c r="G29" s="150">
        <v>0</v>
      </c>
      <c r="H29" s="150">
        <v>8800.64</v>
      </c>
      <c r="I29" s="150">
        <v>0</v>
      </c>
      <c r="J29" s="150">
        <v>0</v>
      </c>
      <c r="K29" s="150">
        <v>0</v>
      </c>
      <c r="L29" s="150">
        <f t="shared" si="0"/>
        <v>0</v>
      </c>
      <c r="M29" s="150">
        <v>495</v>
      </c>
      <c r="N29" s="150">
        <v>595</v>
      </c>
      <c r="O29" s="150">
        <v>1250</v>
      </c>
      <c r="P29" s="109">
        <v>210</v>
      </c>
      <c r="Q29" s="150">
        <f t="shared" si="1"/>
        <v>6836.550000000001</v>
      </c>
      <c r="R29" s="151">
        <v>15637.19</v>
      </c>
      <c r="S29" s="151">
        <v>12384.4</v>
      </c>
    </row>
    <row r="30" spans="1:19" s="56" customFormat="1" ht="18" customHeight="1">
      <c r="A30" s="27" t="s">
        <v>62</v>
      </c>
      <c r="B30" s="129" t="s">
        <v>20</v>
      </c>
      <c r="C30" s="129" t="s">
        <v>35</v>
      </c>
      <c r="D30" s="129" t="s">
        <v>12</v>
      </c>
      <c r="E30" s="106" t="s">
        <v>65</v>
      </c>
      <c r="F30" s="150">
        <v>13490.5</v>
      </c>
      <c r="G30" s="150">
        <v>0</v>
      </c>
      <c r="H30" s="150">
        <v>12971.63</v>
      </c>
      <c r="I30" s="150">
        <v>0</v>
      </c>
      <c r="J30" s="150">
        <v>0</v>
      </c>
      <c r="K30" s="150">
        <v>0</v>
      </c>
      <c r="L30" s="150">
        <f t="shared" si="0"/>
        <v>0</v>
      </c>
      <c r="M30" s="150">
        <v>0</v>
      </c>
      <c r="N30" s="150">
        <v>0</v>
      </c>
      <c r="O30" s="109">
        <v>0</v>
      </c>
      <c r="P30" s="109">
        <v>0</v>
      </c>
      <c r="Q30" s="150">
        <f t="shared" si="1"/>
        <v>12309.81</v>
      </c>
      <c r="R30" s="151">
        <v>25281.44</v>
      </c>
      <c r="S30" s="151">
        <v>18780.8</v>
      </c>
    </row>
    <row r="31" spans="1:19" s="56" customFormat="1" ht="18" customHeight="1">
      <c r="A31" s="27" t="s">
        <v>62</v>
      </c>
      <c r="B31" s="129" t="s">
        <v>44</v>
      </c>
      <c r="C31" s="129" t="s">
        <v>35</v>
      </c>
      <c r="D31" s="129" t="s">
        <v>25</v>
      </c>
      <c r="E31" s="106" t="s">
        <v>65</v>
      </c>
      <c r="F31" s="150">
        <v>5984.57</v>
      </c>
      <c r="G31" s="150">
        <v>0</v>
      </c>
      <c r="H31" s="150">
        <v>5754.4</v>
      </c>
      <c r="I31" s="150">
        <v>0</v>
      </c>
      <c r="J31" s="150">
        <v>0</v>
      </c>
      <c r="K31" s="150">
        <v>0</v>
      </c>
      <c r="L31" s="150">
        <f t="shared" si="0"/>
        <v>0</v>
      </c>
      <c r="M31" s="150">
        <v>0</v>
      </c>
      <c r="N31" s="150">
        <v>0</v>
      </c>
      <c r="O31" s="109">
        <v>0</v>
      </c>
      <c r="P31" s="109">
        <v>0</v>
      </c>
      <c r="Q31" s="150">
        <f t="shared" si="1"/>
        <v>6848.84</v>
      </c>
      <c r="R31" s="151">
        <v>12603.24</v>
      </c>
      <c r="S31" s="151">
        <v>10642.6</v>
      </c>
    </row>
    <row r="32" spans="1:19" s="56" customFormat="1" ht="18" customHeight="1">
      <c r="A32" s="27" t="s">
        <v>62</v>
      </c>
      <c r="B32" s="129" t="s">
        <v>20</v>
      </c>
      <c r="C32" s="129" t="s">
        <v>17</v>
      </c>
      <c r="D32" s="129" t="s">
        <v>23</v>
      </c>
      <c r="E32" s="106" t="s">
        <v>65</v>
      </c>
      <c r="F32" s="150">
        <v>6862.54</v>
      </c>
      <c r="G32" s="150">
        <v>0</v>
      </c>
      <c r="H32" s="150">
        <v>6598.6</v>
      </c>
      <c r="I32" s="150">
        <v>0</v>
      </c>
      <c r="J32" s="150">
        <v>0</v>
      </c>
      <c r="K32" s="150">
        <v>0</v>
      </c>
      <c r="L32" s="150">
        <f t="shared" si="0"/>
        <v>0</v>
      </c>
      <c r="M32" s="150">
        <v>0</v>
      </c>
      <c r="N32" s="150">
        <v>0</v>
      </c>
      <c r="O32" s="109">
        <v>0</v>
      </c>
      <c r="P32" s="109">
        <v>0</v>
      </c>
      <c r="Q32" s="150">
        <v>0</v>
      </c>
      <c r="R32" s="151">
        <v>6405.04</v>
      </c>
      <c r="S32" s="151">
        <v>2729</v>
      </c>
    </row>
    <row r="33" spans="1:19" s="56" customFormat="1" ht="18" customHeight="1">
      <c r="A33" s="27" t="s">
        <v>62</v>
      </c>
      <c r="B33" s="129" t="s">
        <v>36</v>
      </c>
      <c r="C33" s="129" t="s">
        <v>35</v>
      </c>
      <c r="D33" s="129" t="s">
        <v>18</v>
      </c>
      <c r="E33" s="106" t="s">
        <v>63</v>
      </c>
      <c r="F33" s="150">
        <v>9152.66</v>
      </c>
      <c r="G33" s="150">
        <v>0</v>
      </c>
      <c r="H33" s="150">
        <v>8800.64</v>
      </c>
      <c r="I33" s="150">
        <v>0</v>
      </c>
      <c r="J33" s="150">
        <v>0</v>
      </c>
      <c r="K33" s="150">
        <v>0</v>
      </c>
      <c r="L33" s="150">
        <f>J33+K33</f>
        <v>0</v>
      </c>
      <c r="M33" s="150">
        <v>495</v>
      </c>
      <c r="N33" s="150">
        <v>595</v>
      </c>
      <c r="O33" s="150">
        <v>1250</v>
      </c>
      <c r="P33" s="109">
        <v>210</v>
      </c>
      <c r="Q33" s="150">
        <v>0</v>
      </c>
      <c r="R33" s="151">
        <v>0</v>
      </c>
      <c r="S33" s="151">
        <v>0</v>
      </c>
    </row>
    <row r="34" spans="1:19" s="56" customFormat="1" ht="18" customHeight="1">
      <c r="A34" s="27" t="s">
        <v>62</v>
      </c>
      <c r="B34" s="129" t="s">
        <v>7</v>
      </c>
      <c r="C34" s="129" t="s">
        <v>26</v>
      </c>
      <c r="D34" s="129">
        <v>9</v>
      </c>
      <c r="E34" s="106" t="s">
        <v>64</v>
      </c>
      <c r="F34" s="150">
        <v>16859.39</v>
      </c>
      <c r="G34" s="150">
        <v>0</v>
      </c>
      <c r="H34" s="150">
        <v>16859.39</v>
      </c>
      <c r="I34" s="150">
        <v>0</v>
      </c>
      <c r="J34" s="150">
        <v>0</v>
      </c>
      <c r="K34" s="150">
        <v>0</v>
      </c>
      <c r="L34" s="150">
        <f t="shared" si="0"/>
        <v>0</v>
      </c>
      <c r="M34" s="150">
        <v>0</v>
      </c>
      <c r="N34" s="150">
        <v>0</v>
      </c>
      <c r="O34" s="109">
        <v>0</v>
      </c>
      <c r="P34" s="109">
        <v>0</v>
      </c>
      <c r="Q34" s="150">
        <f t="shared" si="1"/>
        <v>4214.869999999999</v>
      </c>
      <c r="R34" s="151">
        <v>21074.26</v>
      </c>
      <c r="S34" s="151">
        <v>16878</v>
      </c>
    </row>
    <row r="35" spans="1:19" s="56" customFormat="1" ht="18" customHeight="1">
      <c r="A35" s="27" t="s">
        <v>62</v>
      </c>
      <c r="B35" s="129" t="s">
        <v>1</v>
      </c>
      <c r="C35" s="129" t="s">
        <v>45</v>
      </c>
      <c r="D35" s="129">
        <v>10</v>
      </c>
      <c r="E35" s="106" t="s">
        <v>64</v>
      </c>
      <c r="F35" s="150">
        <v>17537.25</v>
      </c>
      <c r="G35" s="150">
        <v>0</v>
      </c>
      <c r="H35" s="150">
        <v>17537.25</v>
      </c>
      <c r="I35" s="150">
        <v>0</v>
      </c>
      <c r="J35" s="150">
        <v>0</v>
      </c>
      <c r="K35" s="150">
        <v>0</v>
      </c>
      <c r="L35" s="150">
        <f t="shared" si="0"/>
        <v>0</v>
      </c>
      <c r="M35" s="150">
        <v>0</v>
      </c>
      <c r="N35" s="150">
        <v>0</v>
      </c>
      <c r="O35" s="109">
        <v>0</v>
      </c>
      <c r="P35" s="109">
        <v>0</v>
      </c>
      <c r="Q35" s="150">
        <f t="shared" si="1"/>
        <v>4384.509999999998</v>
      </c>
      <c r="R35" s="151">
        <v>21921.76</v>
      </c>
      <c r="S35" s="151">
        <v>11839.4</v>
      </c>
    </row>
    <row r="36" spans="1:19" s="56" customFormat="1" ht="18" customHeight="1">
      <c r="A36" s="27" t="s">
        <v>62</v>
      </c>
      <c r="B36" s="129" t="s">
        <v>1</v>
      </c>
      <c r="C36" s="129" t="s">
        <v>37</v>
      </c>
      <c r="D36" s="129">
        <v>10</v>
      </c>
      <c r="E36" s="106" t="s">
        <v>64</v>
      </c>
      <c r="F36" s="150">
        <v>17537.25</v>
      </c>
      <c r="G36" s="150">
        <v>0</v>
      </c>
      <c r="H36" s="150">
        <v>17537.25</v>
      </c>
      <c r="I36" s="150">
        <v>0</v>
      </c>
      <c r="J36" s="150">
        <v>0</v>
      </c>
      <c r="K36" s="150">
        <v>0</v>
      </c>
      <c r="L36" s="150">
        <f t="shared" si="0"/>
        <v>0</v>
      </c>
      <c r="M36" s="150">
        <v>0</v>
      </c>
      <c r="N36" s="150">
        <v>0</v>
      </c>
      <c r="O36" s="109">
        <v>0</v>
      </c>
      <c r="P36" s="109">
        <v>0</v>
      </c>
      <c r="Q36" s="150">
        <f t="shared" si="1"/>
        <v>6752.060000000001</v>
      </c>
      <c r="R36" s="151">
        <v>24289.31</v>
      </c>
      <c r="S36" s="151">
        <v>21612.4</v>
      </c>
    </row>
    <row r="37" spans="1:19" s="58" customFormat="1" ht="25.5" customHeight="1">
      <c r="A37" s="27" t="s">
        <v>62</v>
      </c>
      <c r="B37" s="129" t="s">
        <v>40</v>
      </c>
      <c r="C37" s="129" t="s">
        <v>6</v>
      </c>
      <c r="D37" s="129">
        <v>11</v>
      </c>
      <c r="E37" s="106" t="s">
        <v>64</v>
      </c>
      <c r="F37" s="150">
        <v>24185.7</v>
      </c>
      <c r="G37" s="150">
        <v>0</v>
      </c>
      <c r="H37" s="150">
        <v>24185.7</v>
      </c>
      <c r="I37" s="150">
        <v>0</v>
      </c>
      <c r="J37" s="150">
        <v>0</v>
      </c>
      <c r="K37" s="150">
        <v>0</v>
      </c>
      <c r="L37" s="150">
        <f t="shared" si="0"/>
        <v>0</v>
      </c>
      <c r="M37" s="150">
        <v>0</v>
      </c>
      <c r="N37" s="150">
        <v>0</v>
      </c>
      <c r="O37" s="109">
        <v>0</v>
      </c>
      <c r="P37" s="109">
        <v>0</v>
      </c>
      <c r="Q37" s="150">
        <f t="shared" si="1"/>
        <v>3627.880000000001</v>
      </c>
      <c r="R37" s="151">
        <v>27813.58</v>
      </c>
      <c r="S37" s="151">
        <v>18112.6</v>
      </c>
    </row>
    <row r="38" spans="1:19" s="12" customFormat="1" ht="18.75" customHeight="1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93</v>
      </c>
      <c r="B39" s="271"/>
      <c r="C39" s="271"/>
      <c r="D39" s="59"/>
      <c r="E39" s="6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6600"/>
  </sheetPr>
  <dimension ref="A1:S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17" customWidth="1"/>
    <col min="2" max="2" width="33.28125" style="64" bestFit="1" customWidth="1"/>
    <col min="3" max="3" width="41.28125" style="64" bestFit="1" customWidth="1"/>
    <col min="4" max="4" width="10.57421875" style="117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102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103</v>
      </c>
      <c r="B3" s="116"/>
      <c r="C3" s="13"/>
      <c r="D3" s="116"/>
      <c r="E3" s="116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27" t="s">
        <v>62</v>
      </c>
      <c r="B5" s="27" t="s">
        <v>36</v>
      </c>
      <c r="C5" s="27" t="s">
        <v>33</v>
      </c>
      <c r="D5" s="27" t="s">
        <v>16</v>
      </c>
      <c r="E5" s="105" t="s">
        <v>63</v>
      </c>
      <c r="F5" s="39">
        <v>10610.3</v>
      </c>
      <c r="G5" s="40">
        <v>0</v>
      </c>
      <c r="H5" s="39">
        <v>9702.7</v>
      </c>
      <c r="I5" s="40">
        <v>0</v>
      </c>
      <c r="J5" s="40">
        <v>0</v>
      </c>
      <c r="K5" s="40">
        <v>0</v>
      </c>
      <c r="L5" s="40">
        <f>J5+K5</f>
        <v>0</v>
      </c>
      <c r="M5" s="40">
        <v>495</v>
      </c>
      <c r="N5" s="40">
        <v>595</v>
      </c>
      <c r="O5" s="40">
        <v>1250</v>
      </c>
      <c r="P5" s="109">
        <v>210</v>
      </c>
      <c r="Q5" s="144">
        <v>4262.74</v>
      </c>
      <c r="R5" s="144">
        <v>14763.78</v>
      </c>
      <c r="S5" s="145">
        <v>8570.4</v>
      </c>
    </row>
    <row r="6" spans="1:19" s="56" customFormat="1" ht="18" customHeight="1">
      <c r="A6" s="27" t="s">
        <v>62</v>
      </c>
      <c r="B6" s="27" t="s">
        <v>2</v>
      </c>
      <c r="C6" s="27" t="s">
        <v>38</v>
      </c>
      <c r="D6" s="27" t="s">
        <v>28</v>
      </c>
      <c r="E6" s="105" t="s">
        <v>63</v>
      </c>
      <c r="F6" s="39">
        <v>16397.8</v>
      </c>
      <c r="G6" s="40">
        <v>0</v>
      </c>
      <c r="H6" s="39">
        <v>15767.11</v>
      </c>
      <c r="I6" s="40">
        <v>0</v>
      </c>
      <c r="J6" s="40">
        <v>0</v>
      </c>
      <c r="K6" s="40">
        <v>0</v>
      </c>
      <c r="L6" s="40">
        <f aca="true" t="shared" si="0" ref="L6:L37">J6+K6</f>
        <v>0</v>
      </c>
      <c r="M6" s="40">
        <v>495</v>
      </c>
      <c r="N6" s="40">
        <v>595</v>
      </c>
      <c r="O6" s="40">
        <v>1250</v>
      </c>
      <c r="P6" s="109">
        <v>210</v>
      </c>
      <c r="Q6" s="144">
        <v>8566.27</v>
      </c>
      <c r="R6" s="144">
        <v>28872.61</v>
      </c>
      <c r="S6" s="145">
        <v>21536.6</v>
      </c>
    </row>
    <row r="7" spans="1:19" s="56" customFormat="1" ht="18" customHeight="1">
      <c r="A7" s="27" t="s">
        <v>62</v>
      </c>
      <c r="B7" s="27" t="s">
        <v>2</v>
      </c>
      <c r="C7" s="27" t="s">
        <v>5</v>
      </c>
      <c r="D7" s="27" t="s">
        <v>8</v>
      </c>
      <c r="E7" s="105" t="s">
        <v>63</v>
      </c>
      <c r="F7" s="39">
        <v>18078.57</v>
      </c>
      <c r="G7" s="40">
        <v>0</v>
      </c>
      <c r="H7" s="39">
        <v>17383.23</v>
      </c>
      <c r="I7" s="40">
        <v>0</v>
      </c>
      <c r="J7" s="40">
        <v>0</v>
      </c>
      <c r="K7" s="40">
        <v>0</v>
      </c>
      <c r="L7" s="40">
        <f t="shared" si="0"/>
        <v>0</v>
      </c>
      <c r="M7" s="40">
        <v>495</v>
      </c>
      <c r="N7" s="40">
        <v>595</v>
      </c>
      <c r="O7" s="40">
        <v>1250</v>
      </c>
      <c r="P7" s="109">
        <v>210</v>
      </c>
      <c r="Q7" s="144">
        <v>7977.64</v>
      </c>
      <c r="R7" s="144">
        <v>28746.18</v>
      </c>
      <c r="S7" s="145">
        <v>21449.4</v>
      </c>
    </row>
    <row r="8" spans="1:19" s="56" customFormat="1" ht="18" customHeight="1">
      <c r="A8" s="27" t="s">
        <v>62</v>
      </c>
      <c r="B8" s="27" t="s">
        <v>43</v>
      </c>
      <c r="C8" s="27" t="s">
        <v>33</v>
      </c>
      <c r="D8" s="27" t="s">
        <v>86</v>
      </c>
      <c r="E8" s="105" t="s">
        <v>63</v>
      </c>
      <c r="F8" s="39">
        <v>14165.02</v>
      </c>
      <c r="G8" s="40">
        <v>0</v>
      </c>
      <c r="H8" s="39">
        <v>13620.21</v>
      </c>
      <c r="I8" s="40">
        <v>0</v>
      </c>
      <c r="J8" s="40">
        <v>0</v>
      </c>
      <c r="K8" s="40">
        <v>0</v>
      </c>
      <c r="L8" s="40">
        <f t="shared" si="0"/>
        <v>0</v>
      </c>
      <c r="M8" s="40">
        <v>495</v>
      </c>
      <c r="N8" s="40">
        <v>595</v>
      </c>
      <c r="O8" s="40">
        <v>1250</v>
      </c>
      <c r="P8" s="109">
        <v>210</v>
      </c>
      <c r="Q8" s="144">
        <v>4649.23</v>
      </c>
      <c r="R8" s="144">
        <v>20249.75</v>
      </c>
      <c r="S8" s="145">
        <v>11088.2</v>
      </c>
    </row>
    <row r="9" spans="1:19" s="56" customFormat="1" ht="18" customHeight="1">
      <c r="A9" s="27" t="s">
        <v>62</v>
      </c>
      <c r="B9" s="27" t="s">
        <v>2</v>
      </c>
      <c r="C9" s="27" t="s">
        <v>27</v>
      </c>
      <c r="D9" s="27" t="s">
        <v>10</v>
      </c>
      <c r="E9" s="105" t="s">
        <v>63</v>
      </c>
      <c r="F9" s="39">
        <v>17217.69</v>
      </c>
      <c r="G9" s="40">
        <v>0</v>
      </c>
      <c r="H9" s="39">
        <v>16555.46</v>
      </c>
      <c r="I9" s="40">
        <v>0</v>
      </c>
      <c r="J9" s="40">
        <v>0</v>
      </c>
      <c r="K9" s="40">
        <v>0</v>
      </c>
      <c r="L9" s="40">
        <f t="shared" si="0"/>
        <v>0</v>
      </c>
      <c r="M9" s="40">
        <v>495</v>
      </c>
      <c r="N9" s="40">
        <v>595</v>
      </c>
      <c r="O9" s="40">
        <v>1250</v>
      </c>
      <c r="P9" s="109">
        <v>210</v>
      </c>
      <c r="Q9" s="144">
        <v>8904.6</v>
      </c>
      <c r="R9" s="144">
        <v>29448.93</v>
      </c>
      <c r="S9" s="145">
        <v>21849.8</v>
      </c>
    </row>
    <row r="10" spans="1:19" s="56" customFormat="1" ht="18" customHeight="1">
      <c r="A10" s="27" t="s">
        <v>62</v>
      </c>
      <c r="B10" s="27" t="s">
        <v>42</v>
      </c>
      <c r="C10" s="27" t="s">
        <v>32</v>
      </c>
      <c r="D10" s="27" t="s">
        <v>12</v>
      </c>
      <c r="E10" s="105" t="s">
        <v>63</v>
      </c>
      <c r="F10" s="39">
        <v>13490.5</v>
      </c>
      <c r="G10" s="40">
        <v>0</v>
      </c>
      <c r="H10" s="39">
        <v>12971.63</v>
      </c>
      <c r="I10" s="40">
        <v>0</v>
      </c>
      <c r="J10" s="40">
        <v>0</v>
      </c>
      <c r="K10" s="40">
        <v>0</v>
      </c>
      <c r="L10" s="40">
        <f t="shared" si="0"/>
        <v>0</v>
      </c>
      <c r="M10" s="40">
        <v>495</v>
      </c>
      <c r="N10" s="40">
        <v>595</v>
      </c>
      <c r="O10" s="40">
        <v>1250</v>
      </c>
      <c r="P10" s="109">
        <v>210</v>
      </c>
      <c r="Q10" s="144">
        <v>10829.26</v>
      </c>
      <c r="R10" s="144">
        <v>27342.7</v>
      </c>
      <c r="S10" s="145">
        <v>17297.6</v>
      </c>
    </row>
    <row r="11" spans="1:19" s="56" customFormat="1" ht="18" customHeight="1">
      <c r="A11" s="27" t="s">
        <v>62</v>
      </c>
      <c r="B11" s="27" t="s">
        <v>42</v>
      </c>
      <c r="C11" s="27" t="s">
        <v>5</v>
      </c>
      <c r="D11" s="27" t="s">
        <v>13</v>
      </c>
      <c r="E11" s="105" t="s">
        <v>63</v>
      </c>
      <c r="F11" s="39">
        <v>12236.28</v>
      </c>
      <c r="G11" s="40">
        <v>0</v>
      </c>
      <c r="H11" s="39">
        <v>11765.65</v>
      </c>
      <c r="I11" s="40">
        <v>0</v>
      </c>
      <c r="J11" s="40">
        <v>0</v>
      </c>
      <c r="K11" s="40">
        <v>0</v>
      </c>
      <c r="L11" s="40">
        <f t="shared" si="0"/>
        <v>0</v>
      </c>
      <c r="M11" s="40">
        <v>495</v>
      </c>
      <c r="N11" s="40">
        <v>595</v>
      </c>
      <c r="O11" s="40">
        <v>1250</v>
      </c>
      <c r="P11" s="109">
        <v>210</v>
      </c>
      <c r="Q11" s="144">
        <v>5855.41</v>
      </c>
      <c r="R11" s="144">
        <v>23652.44</v>
      </c>
      <c r="S11" s="145">
        <v>14252.4</v>
      </c>
    </row>
    <row r="12" spans="1:19" s="56" customFormat="1" ht="18" customHeight="1">
      <c r="A12" s="27" t="s">
        <v>62</v>
      </c>
      <c r="B12" s="27" t="s">
        <v>41</v>
      </c>
      <c r="C12" s="27" t="s">
        <v>5</v>
      </c>
      <c r="D12" s="27" t="s">
        <v>11</v>
      </c>
      <c r="E12" s="105" t="s">
        <v>63</v>
      </c>
      <c r="F12" s="39">
        <v>15616.94</v>
      </c>
      <c r="G12" s="40">
        <v>0</v>
      </c>
      <c r="H12" s="39">
        <v>15016.29</v>
      </c>
      <c r="I12" s="40">
        <v>0</v>
      </c>
      <c r="J12" s="40">
        <v>0</v>
      </c>
      <c r="K12" s="40">
        <v>0</v>
      </c>
      <c r="L12" s="40">
        <f t="shared" si="0"/>
        <v>0</v>
      </c>
      <c r="M12" s="40">
        <v>495</v>
      </c>
      <c r="N12" s="40">
        <v>595</v>
      </c>
      <c r="O12" s="40">
        <v>1250</v>
      </c>
      <c r="P12" s="109">
        <v>210</v>
      </c>
      <c r="Q12" s="144">
        <v>3877.3</v>
      </c>
      <c r="R12" s="144">
        <v>22691.1</v>
      </c>
      <c r="S12" s="145">
        <v>10890.6</v>
      </c>
    </row>
    <row r="13" spans="1:19" s="56" customFormat="1" ht="18" customHeight="1">
      <c r="A13" s="27" t="s">
        <v>62</v>
      </c>
      <c r="B13" s="27" t="s">
        <v>41</v>
      </c>
      <c r="C13" s="27" t="s">
        <v>5</v>
      </c>
      <c r="D13" s="27" t="s">
        <v>11</v>
      </c>
      <c r="E13" s="105" t="s">
        <v>63</v>
      </c>
      <c r="F13" s="39">
        <v>15616.94</v>
      </c>
      <c r="G13" s="40">
        <v>0</v>
      </c>
      <c r="H13" s="39">
        <v>15016.29</v>
      </c>
      <c r="I13" s="40">
        <v>0</v>
      </c>
      <c r="J13" s="40">
        <v>0</v>
      </c>
      <c r="K13" s="40">
        <v>0</v>
      </c>
      <c r="L13" s="40">
        <f t="shared" si="0"/>
        <v>0</v>
      </c>
      <c r="M13" s="40">
        <v>495</v>
      </c>
      <c r="N13" s="40">
        <v>595</v>
      </c>
      <c r="O13" s="40">
        <v>1250</v>
      </c>
      <c r="P13" s="109">
        <v>210</v>
      </c>
      <c r="Q13" s="144">
        <v>8496.66</v>
      </c>
      <c r="R13" s="144">
        <v>28786.63</v>
      </c>
      <c r="S13" s="145">
        <v>13479.6</v>
      </c>
    </row>
    <row r="14" spans="1:19" s="56" customFormat="1" ht="18" customHeight="1">
      <c r="A14" s="27" t="s">
        <v>62</v>
      </c>
      <c r="B14" s="27" t="s">
        <v>43</v>
      </c>
      <c r="C14" s="27" t="s">
        <v>39</v>
      </c>
      <c r="D14" s="27" t="s">
        <v>15</v>
      </c>
      <c r="E14" s="105" t="s">
        <v>63</v>
      </c>
      <c r="F14" s="39">
        <v>10544.65</v>
      </c>
      <c r="G14" s="40">
        <v>0</v>
      </c>
      <c r="H14" s="39">
        <v>10139.08</v>
      </c>
      <c r="I14" s="40">
        <v>0</v>
      </c>
      <c r="J14" s="40">
        <v>0</v>
      </c>
      <c r="K14" s="40">
        <v>0</v>
      </c>
      <c r="L14" s="40">
        <f t="shared" si="0"/>
        <v>0</v>
      </c>
      <c r="M14" s="40">
        <v>495</v>
      </c>
      <c r="N14" s="40">
        <v>595</v>
      </c>
      <c r="O14" s="40">
        <v>1250</v>
      </c>
      <c r="P14" s="109">
        <v>210</v>
      </c>
      <c r="Q14" s="144">
        <v>5775.42</v>
      </c>
      <c r="R14" s="144">
        <v>16905.66</v>
      </c>
      <c r="S14" s="145">
        <v>9128</v>
      </c>
    </row>
    <row r="15" spans="1:19" s="56" customFormat="1" ht="18" customHeight="1">
      <c r="A15" s="27" t="s">
        <v>62</v>
      </c>
      <c r="B15" s="27" t="s">
        <v>42</v>
      </c>
      <c r="C15" s="27" t="s">
        <v>31</v>
      </c>
      <c r="D15" s="27" t="s">
        <v>87</v>
      </c>
      <c r="E15" s="105" t="s">
        <v>63</v>
      </c>
      <c r="F15" s="39">
        <v>12848.09</v>
      </c>
      <c r="G15" s="40">
        <v>0</v>
      </c>
      <c r="H15" s="39">
        <v>11765.65</v>
      </c>
      <c r="I15" s="40">
        <v>0</v>
      </c>
      <c r="J15" s="40">
        <v>0</v>
      </c>
      <c r="K15" s="40">
        <v>0</v>
      </c>
      <c r="L15" s="40">
        <f t="shared" si="0"/>
        <v>0</v>
      </c>
      <c r="M15" s="40">
        <v>495</v>
      </c>
      <c r="N15" s="40">
        <v>595</v>
      </c>
      <c r="O15" s="40">
        <v>1250</v>
      </c>
      <c r="P15" s="109">
        <v>210</v>
      </c>
      <c r="Q15" s="144">
        <v>10232.59</v>
      </c>
      <c r="R15" s="144">
        <v>24649.37</v>
      </c>
      <c r="S15" s="145">
        <v>13576.4</v>
      </c>
    </row>
    <row r="16" spans="1:19" s="56" customFormat="1" ht="18" customHeight="1">
      <c r="A16" s="27" t="s">
        <v>62</v>
      </c>
      <c r="B16" s="27" t="s">
        <v>36</v>
      </c>
      <c r="C16" s="27" t="s">
        <v>7</v>
      </c>
      <c r="D16" s="27" t="s">
        <v>13</v>
      </c>
      <c r="E16" s="105" t="s">
        <v>63</v>
      </c>
      <c r="F16" s="39">
        <v>12236.28</v>
      </c>
      <c r="G16" s="40">
        <v>0</v>
      </c>
      <c r="H16" s="39">
        <v>11765.65</v>
      </c>
      <c r="I16" s="40">
        <v>0</v>
      </c>
      <c r="J16" s="40">
        <v>0</v>
      </c>
      <c r="K16" s="40">
        <v>0</v>
      </c>
      <c r="L16" s="40">
        <f t="shared" si="0"/>
        <v>0</v>
      </c>
      <c r="M16" s="40">
        <v>495</v>
      </c>
      <c r="N16" s="40">
        <v>595</v>
      </c>
      <c r="O16" s="40">
        <v>1250</v>
      </c>
      <c r="P16" s="109">
        <v>210</v>
      </c>
      <c r="Q16" s="144">
        <v>5951.23</v>
      </c>
      <c r="R16" s="144">
        <v>18397.66</v>
      </c>
      <c r="S16" s="145">
        <v>8747.6</v>
      </c>
    </row>
    <row r="17" spans="1:19" s="56" customFormat="1" ht="18" customHeight="1">
      <c r="A17" s="27" t="s">
        <v>62</v>
      </c>
      <c r="B17" s="27" t="s">
        <v>2</v>
      </c>
      <c r="C17" s="27" t="s">
        <v>29</v>
      </c>
      <c r="D17" s="27" t="s">
        <v>28</v>
      </c>
      <c r="E17" s="105" t="s">
        <v>63</v>
      </c>
      <c r="F17" s="39">
        <v>16397.8</v>
      </c>
      <c r="G17" s="40">
        <v>0</v>
      </c>
      <c r="H17" s="39">
        <v>15767.11</v>
      </c>
      <c r="I17" s="40">
        <v>0</v>
      </c>
      <c r="J17" s="40">
        <v>0</v>
      </c>
      <c r="K17" s="40">
        <v>0</v>
      </c>
      <c r="L17" s="40">
        <f t="shared" si="0"/>
        <v>0</v>
      </c>
      <c r="M17" s="40">
        <v>495</v>
      </c>
      <c r="N17" s="40">
        <v>595</v>
      </c>
      <c r="O17" s="40">
        <v>1250</v>
      </c>
      <c r="P17" s="109">
        <v>210</v>
      </c>
      <c r="Q17" s="144">
        <v>4652.94</v>
      </c>
      <c r="R17" s="144">
        <v>30108.35</v>
      </c>
      <c r="S17" s="145">
        <v>19568.8</v>
      </c>
    </row>
    <row r="18" spans="1:19" s="56" customFormat="1" ht="18" customHeight="1">
      <c r="A18" s="27" t="s">
        <v>62</v>
      </c>
      <c r="B18" s="27" t="s">
        <v>34</v>
      </c>
      <c r="C18" s="27" t="s">
        <v>27</v>
      </c>
      <c r="D18" s="27" t="s">
        <v>15</v>
      </c>
      <c r="E18" s="105" t="s">
        <v>63</v>
      </c>
      <c r="F18" s="39">
        <v>10544.65</v>
      </c>
      <c r="G18" s="40">
        <v>0</v>
      </c>
      <c r="H18" s="39">
        <v>10139.08</v>
      </c>
      <c r="I18" s="40">
        <v>0</v>
      </c>
      <c r="J18" s="40">
        <v>0</v>
      </c>
      <c r="K18" s="40">
        <v>0</v>
      </c>
      <c r="L18" s="40">
        <f t="shared" si="0"/>
        <v>0</v>
      </c>
      <c r="M18" s="40">
        <v>495</v>
      </c>
      <c r="N18" s="40">
        <v>595</v>
      </c>
      <c r="O18" s="40">
        <v>1250</v>
      </c>
      <c r="P18" s="109">
        <v>210</v>
      </c>
      <c r="Q18" s="144">
        <v>5436.72</v>
      </c>
      <c r="R18" s="144">
        <v>16094.04</v>
      </c>
      <c r="S18" s="145">
        <v>10674.2</v>
      </c>
    </row>
    <row r="19" spans="1:19" s="56" customFormat="1" ht="18" customHeight="1">
      <c r="A19" s="27" t="s">
        <v>62</v>
      </c>
      <c r="B19" s="27" t="s">
        <v>34</v>
      </c>
      <c r="C19" s="27" t="s">
        <v>35</v>
      </c>
      <c r="D19" s="27" t="s">
        <v>87</v>
      </c>
      <c r="E19" s="105" t="s">
        <v>63</v>
      </c>
      <c r="F19" s="110">
        <v>12848.09</v>
      </c>
      <c r="G19" s="40">
        <v>0</v>
      </c>
      <c r="H19" s="110">
        <v>12353.93</v>
      </c>
      <c r="I19" s="40">
        <v>0</v>
      </c>
      <c r="J19" s="40">
        <v>0</v>
      </c>
      <c r="K19" s="40">
        <v>0</v>
      </c>
      <c r="L19" s="40">
        <f t="shared" si="0"/>
        <v>0</v>
      </c>
      <c r="M19" s="40">
        <v>495</v>
      </c>
      <c r="N19" s="40">
        <v>595</v>
      </c>
      <c r="O19" s="40">
        <v>1250</v>
      </c>
      <c r="P19" s="109">
        <v>210</v>
      </c>
      <c r="Q19" s="144">
        <v>4533.6</v>
      </c>
      <c r="R19" s="144">
        <v>18314.56</v>
      </c>
      <c r="S19" s="145">
        <v>8330</v>
      </c>
    </row>
    <row r="20" spans="1:19" s="56" customFormat="1" ht="18" customHeight="1">
      <c r="A20" s="27" t="s">
        <v>62</v>
      </c>
      <c r="B20" s="27" t="s">
        <v>20</v>
      </c>
      <c r="C20" s="27" t="s">
        <v>35</v>
      </c>
      <c r="D20" s="27" t="s">
        <v>18</v>
      </c>
      <c r="E20" s="106" t="s">
        <v>63</v>
      </c>
      <c r="F20" s="39">
        <v>9152.66</v>
      </c>
      <c r="G20" s="40">
        <v>0</v>
      </c>
      <c r="H20" s="39">
        <v>8800.64</v>
      </c>
      <c r="I20" s="40">
        <v>0</v>
      </c>
      <c r="J20" s="40">
        <v>0</v>
      </c>
      <c r="K20" s="40">
        <v>0</v>
      </c>
      <c r="L20" s="40">
        <f t="shared" si="0"/>
        <v>0</v>
      </c>
      <c r="M20" s="40">
        <v>495</v>
      </c>
      <c r="N20" s="40">
        <v>595</v>
      </c>
      <c r="O20" s="40">
        <v>1250</v>
      </c>
      <c r="P20" s="109">
        <v>210</v>
      </c>
      <c r="Q20" s="144">
        <v>0</v>
      </c>
      <c r="R20" s="144">
        <v>3153.01</v>
      </c>
      <c r="S20" s="145">
        <v>2822.2</v>
      </c>
    </row>
    <row r="21" spans="1:19" s="56" customFormat="1" ht="18" customHeight="1">
      <c r="A21" s="27" t="s">
        <v>62</v>
      </c>
      <c r="B21" s="27" t="s">
        <v>20</v>
      </c>
      <c r="C21" s="27" t="s">
        <v>17</v>
      </c>
      <c r="D21" s="27" t="s">
        <v>18</v>
      </c>
      <c r="E21" s="105" t="s">
        <v>63</v>
      </c>
      <c r="F21" s="39">
        <v>9152.66</v>
      </c>
      <c r="G21" s="40">
        <v>0</v>
      </c>
      <c r="H21" s="39">
        <v>8800.64</v>
      </c>
      <c r="I21" s="40">
        <v>0</v>
      </c>
      <c r="J21" s="40">
        <v>0</v>
      </c>
      <c r="K21" s="40">
        <v>0</v>
      </c>
      <c r="L21" s="40">
        <f t="shared" si="0"/>
        <v>0</v>
      </c>
      <c r="M21" s="40">
        <v>495</v>
      </c>
      <c r="N21" s="40">
        <v>595</v>
      </c>
      <c r="O21" s="40">
        <v>1250</v>
      </c>
      <c r="P21" s="109">
        <v>210</v>
      </c>
      <c r="Q21" s="144">
        <v>10094.22</v>
      </c>
      <c r="R21" s="144">
        <v>21262.12</v>
      </c>
      <c r="S21" s="145">
        <v>13955</v>
      </c>
    </row>
    <row r="22" spans="1:19" s="56" customFormat="1" ht="18" customHeight="1">
      <c r="A22" s="27" t="s">
        <v>62</v>
      </c>
      <c r="B22" s="27" t="s">
        <v>20</v>
      </c>
      <c r="C22" s="27" t="s">
        <v>35</v>
      </c>
      <c r="D22" s="27" t="s">
        <v>18</v>
      </c>
      <c r="E22" s="107" t="s">
        <v>63</v>
      </c>
      <c r="F22" s="39">
        <v>9152.66</v>
      </c>
      <c r="G22" s="40">
        <v>0</v>
      </c>
      <c r="H22" s="39">
        <v>8800.64</v>
      </c>
      <c r="I22" s="40">
        <v>0</v>
      </c>
      <c r="J22" s="40">
        <v>0</v>
      </c>
      <c r="K22" s="40">
        <v>0</v>
      </c>
      <c r="L22" s="40">
        <f t="shared" si="0"/>
        <v>0</v>
      </c>
      <c r="M22" s="40">
        <v>495</v>
      </c>
      <c r="N22" s="40">
        <v>595</v>
      </c>
      <c r="O22" s="40">
        <v>1250</v>
      </c>
      <c r="P22" s="109">
        <v>210</v>
      </c>
      <c r="Q22" s="144">
        <v>3486.43</v>
      </c>
      <c r="R22" s="144">
        <v>13788.43</v>
      </c>
      <c r="S22" s="145">
        <v>7210.4</v>
      </c>
    </row>
    <row r="23" spans="1:19" s="56" customFormat="1" ht="18" customHeight="1">
      <c r="A23" s="27" t="s">
        <v>62</v>
      </c>
      <c r="B23" s="27" t="s">
        <v>43</v>
      </c>
      <c r="C23" s="27" t="s">
        <v>17</v>
      </c>
      <c r="D23" s="27" t="s">
        <v>11</v>
      </c>
      <c r="E23" s="105" t="s">
        <v>63</v>
      </c>
      <c r="F23" s="39">
        <v>15616.94</v>
      </c>
      <c r="G23" s="40">
        <v>0</v>
      </c>
      <c r="H23" s="39">
        <v>15016.28</v>
      </c>
      <c r="I23" s="40">
        <v>0</v>
      </c>
      <c r="J23" s="40">
        <v>0</v>
      </c>
      <c r="K23" s="40">
        <v>0</v>
      </c>
      <c r="L23" s="40">
        <f t="shared" si="0"/>
        <v>0</v>
      </c>
      <c r="M23" s="40">
        <v>495</v>
      </c>
      <c r="N23" s="40">
        <v>595</v>
      </c>
      <c r="O23" s="40">
        <v>1250</v>
      </c>
      <c r="P23" s="109">
        <v>210</v>
      </c>
      <c r="Q23" s="144">
        <v>11076.55</v>
      </c>
      <c r="R23" s="144">
        <v>28601.44</v>
      </c>
      <c r="S23" s="145">
        <v>18456.6</v>
      </c>
    </row>
    <row r="24" spans="1:19" s="56" customFormat="1" ht="18" customHeight="1">
      <c r="A24" s="27" t="s">
        <v>62</v>
      </c>
      <c r="B24" s="27" t="s">
        <v>20</v>
      </c>
      <c r="C24" s="27" t="s">
        <v>35</v>
      </c>
      <c r="D24" s="27" t="s">
        <v>23</v>
      </c>
      <c r="E24" s="107" t="s">
        <v>63</v>
      </c>
      <c r="F24" s="39">
        <v>6862.54</v>
      </c>
      <c r="G24" s="40">
        <v>0</v>
      </c>
      <c r="H24" s="39">
        <v>6598.6</v>
      </c>
      <c r="I24" s="40">
        <v>0</v>
      </c>
      <c r="J24" s="40">
        <v>0</v>
      </c>
      <c r="K24" s="40">
        <v>0</v>
      </c>
      <c r="L24" s="40">
        <v>0</v>
      </c>
      <c r="M24" s="40">
        <v>495</v>
      </c>
      <c r="N24" s="40">
        <v>595</v>
      </c>
      <c r="O24" s="40">
        <v>1250</v>
      </c>
      <c r="P24" s="109">
        <v>210</v>
      </c>
      <c r="Q24" s="144">
        <v>0</v>
      </c>
      <c r="R24" s="144">
        <v>1681.72</v>
      </c>
      <c r="S24" s="145">
        <v>1627.8</v>
      </c>
    </row>
    <row r="25" spans="1:19" s="56" customFormat="1" ht="18" customHeight="1">
      <c r="A25" s="27" t="s">
        <v>62</v>
      </c>
      <c r="B25" s="27" t="s">
        <v>20</v>
      </c>
      <c r="C25" s="27" t="s">
        <v>35</v>
      </c>
      <c r="D25" s="27" t="s">
        <v>97</v>
      </c>
      <c r="E25" s="105" t="s">
        <v>63</v>
      </c>
      <c r="F25" s="39">
        <v>11071.88</v>
      </c>
      <c r="G25" s="40">
        <v>0</v>
      </c>
      <c r="H25" s="39">
        <v>8800.64</v>
      </c>
      <c r="I25" s="40">
        <v>0</v>
      </c>
      <c r="J25" s="40">
        <v>0</v>
      </c>
      <c r="K25" s="40">
        <v>0</v>
      </c>
      <c r="L25" s="40">
        <f t="shared" si="0"/>
        <v>0</v>
      </c>
      <c r="M25" s="40">
        <v>495</v>
      </c>
      <c r="N25" s="40">
        <v>595</v>
      </c>
      <c r="O25" s="40">
        <v>1250</v>
      </c>
      <c r="P25" s="109">
        <v>210</v>
      </c>
      <c r="Q25" s="144">
        <v>6211.61</v>
      </c>
      <c r="R25" s="144">
        <v>18985.37</v>
      </c>
      <c r="S25" s="145">
        <v>9437.6</v>
      </c>
    </row>
    <row r="26" spans="1:19" s="56" customFormat="1" ht="18" customHeight="1">
      <c r="A26" s="27" t="s">
        <v>62</v>
      </c>
      <c r="B26" s="27" t="s">
        <v>36</v>
      </c>
      <c r="C26" s="27" t="s">
        <v>9</v>
      </c>
      <c r="D26" s="27" t="s">
        <v>87</v>
      </c>
      <c r="E26" s="105" t="s">
        <v>63</v>
      </c>
      <c r="F26" s="39">
        <v>12848.09</v>
      </c>
      <c r="G26" s="40">
        <v>0</v>
      </c>
      <c r="H26" s="39">
        <v>9702.7</v>
      </c>
      <c r="I26" s="40">
        <v>0</v>
      </c>
      <c r="J26" s="40">
        <v>0</v>
      </c>
      <c r="K26" s="40">
        <v>0</v>
      </c>
      <c r="L26" s="40">
        <f t="shared" si="0"/>
        <v>0</v>
      </c>
      <c r="M26" s="40">
        <v>495</v>
      </c>
      <c r="N26" s="40">
        <v>595</v>
      </c>
      <c r="O26" s="40">
        <v>1250</v>
      </c>
      <c r="P26" s="109">
        <v>210</v>
      </c>
      <c r="Q26" s="144">
        <v>3318.17</v>
      </c>
      <c r="R26" s="144">
        <v>16299.13</v>
      </c>
      <c r="S26" s="145">
        <v>12241</v>
      </c>
    </row>
    <row r="27" spans="1:19" s="56" customFormat="1" ht="18" customHeight="1">
      <c r="A27" s="27" t="s">
        <v>62</v>
      </c>
      <c r="B27" s="27" t="s">
        <v>36</v>
      </c>
      <c r="C27" s="27" t="s">
        <v>39</v>
      </c>
      <c r="D27" s="27" t="s">
        <v>12</v>
      </c>
      <c r="E27" s="105" t="s">
        <v>63</v>
      </c>
      <c r="F27" s="39">
        <v>13490.5</v>
      </c>
      <c r="G27" s="40">
        <v>0</v>
      </c>
      <c r="H27" s="39">
        <v>9702.7</v>
      </c>
      <c r="I27" s="40">
        <v>0</v>
      </c>
      <c r="J27" s="40">
        <v>0</v>
      </c>
      <c r="K27" s="40">
        <v>0</v>
      </c>
      <c r="L27" s="40">
        <f t="shared" si="0"/>
        <v>0</v>
      </c>
      <c r="M27" s="40">
        <v>495</v>
      </c>
      <c r="N27" s="40">
        <v>595</v>
      </c>
      <c r="O27" s="40">
        <v>1250</v>
      </c>
      <c r="P27" s="109">
        <v>210</v>
      </c>
      <c r="Q27" s="144">
        <v>2916.86</v>
      </c>
      <c r="R27" s="144">
        <v>20633.9</v>
      </c>
      <c r="S27" s="145">
        <v>13124</v>
      </c>
    </row>
    <row r="28" spans="1:19" s="56" customFormat="1" ht="18" customHeight="1">
      <c r="A28" s="27" t="s">
        <v>62</v>
      </c>
      <c r="B28" s="27" t="s">
        <v>41</v>
      </c>
      <c r="C28" s="27" t="s">
        <v>30</v>
      </c>
      <c r="D28" s="27" t="s">
        <v>11</v>
      </c>
      <c r="E28" s="105" t="s">
        <v>63</v>
      </c>
      <c r="F28" s="39">
        <v>15616.94</v>
      </c>
      <c r="G28" s="40">
        <v>0</v>
      </c>
      <c r="H28" s="39">
        <v>15016.28</v>
      </c>
      <c r="I28" s="40">
        <v>0</v>
      </c>
      <c r="J28" s="40">
        <v>0</v>
      </c>
      <c r="K28" s="40">
        <v>0</v>
      </c>
      <c r="L28" s="40">
        <f t="shared" si="0"/>
        <v>0</v>
      </c>
      <c r="M28" s="40">
        <v>495</v>
      </c>
      <c r="N28" s="40">
        <v>595</v>
      </c>
      <c r="O28" s="40">
        <v>1250</v>
      </c>
      <c r="P28" s="109">
        <v>210</v>
      </c>
      <c r="Q28" s="144">
        <v>9149.49</v>
      </c>
      <c r="R28" s="144">
        <v>26656.02</v>
      </c>
      <c r="S28" s="145">
        <v>16697.8</v>
      </c>
    </row>
    <row r="29" spans="1:19" s="56" customFormat="1" ht="18" customHeight="1">
      <c r="A29" s="27" t="s">
        <v>62</v>
      </c>
      <c r="B29" s="27" t="s">
        <v>36</v>
      </c>
      <c r="C29" s="27" t="s">
        <v>35</v>
      </c>
      <c r="D29" s="27" t="s">
        <v>18</v>
      </c>
      <c r="E29" s="105" t="s">
        <v>63</v>
      </c>
      <c r="F29" s="39">
        <v>9152.66</v>
      </c>
      <c r="G29" s="40">
        <v>0</v>
      </c>
      <c r="H29" s="39">
        <v>8800.64</v>
      </c>
      <c r="I29" s="40">
        <v>0</v>
      </c>
      <c r="J29" s="40">
        <v>0</v>
      </c>
      <c r="K29" s="40">
        <v>0</v>
      </c>
      <c r="L29" s="40">
        <f t="shared" si="0"/>
        <v>0</v>
      </c>
      <c r="M29" s="40">
        <v>495</v>
      </c>
      <c r="N29" s="40">
        <v>595</v>
      </c>
      <c r="O29" s="40">
        <v>1250</v>
      </c>
      <c r="P29" s="109">
        <v>210</v>
      </c>
      <c r="Q29" s="144">
        <v>1757.94</v>
      </c>
      <c r="R29" s="144">
        <v>5724.07</v>
      </c>
      <c r="S29" s="145">
        <v>4684.8</v>
      </c>
    </row>
    <row r="30" spans="1:19" s="56" customFormat="1" ht="18" customHeight="1">
      <c r="A30" s="27" t="s">
        <v>62</v>
      </c>
      <c r="B30" s="27" t="s">
        <v>20</v>
      </c>
      <c r="C30" s="27" t="s">
        <v>35</v>
      </c>
      <c r="D30" s="27" t="s">
        <v>12</v>
      </c>
      <c r="E30" s="105" t="s">
        <v>65</v>
      </c>
      <c r="F30" s="39">
        <v>13490.5</v>
      </c>
      <c r="G30" s="40">
        <v>0</v>
      </c>
      <c r="H30" s="39">
        <v>12971.63</v>
      </c>
      <c r="I30" s="40">
        <v>0</v>
      </c>
      <c r="J30" s="40">
        <v>0</v>
      </c>
      <c r="K30" s="40">
        <v>0</v>
      </c>
      <c r="L30" s="40">
        <f t="shared" si="0"/>
        <v>0</v>
      </c>
      <c r="M30" s="40">
        <v>0</v>
      </c>
      <c r="N30" s="40">
        <v>0</v>
      </c>
      <c r="O30" s="109">
        <v>0</v>
      </c>
      <c r="P30" s="109">
        <v>0</v>
      </c>
      <c r="Q30" s="144">
        <v>10648.23</v>
      </c>
      <c r="R30" s="144">
        <v>24296.39</v>
      </c>
      <c r="S30" s="145">
        <v>17813.8</v>
      </c>
    </row>
    <row r="31" spans="1:19" s="56" customFormat="1" ht="18" customHeight="1">
      <c r="A31" s="27" t="s">
        <v>62</v>
      </c>
      <c r="B31" s="27" t="s">
        <v>44</v>
      </c>
      <c r="C31" s="27" t="s">
        <v>35</v>
      </c>
      <c r="D31" s="27" t="s">
        <v>25</v>
      </c>
      <c r="E31" s="105" t="s">
        <v>65</v>
      </c>
      <c r="F31" s="39">
        <v>5984.57</v>
      </c>
      <c r="G31" s="40">
        <v>0</v>
      </c>
      <c r="H31" s="39">
        <v>5754.4</v>
      </c>
      <c r="I31" s="40">
        <v>0</v>
      </c>
      <c r="J31" s="40">
        <v>0</v>
      </c>
      <c r="K31" s="40">
        <v>0</v>
      </c>
      <c r="L31" s="40">
        <f t="shared" si="0"/>
        <v>0</v>
      </c>
      <c r="M31" s="40">
        <v>0</v>
      </c>
      <c r="N31" s="40">
        <v>0</v>
      </c>
      <c r="O31" s="109">
        <v>0</v>
      </c>
      <c r="P31" s="109">
        <v>0</v>
      </c>
      <c r="Q31" s="144">
        <v>5560.65</v>
      </c>
      <c r="R31" s="144">
        <v>11668.46</v>
      </c>
      <c r="S31" s="145">
        <v>10594.6</v>
      </c>
    </row>
    <row r="32" spans="1:19" s="56" customFormat="1" ht="18" customHeight="1">
      <c r="A32" s="27" t="s">
        <v>62</v>
      </c>
      <c r="B32" s="27" t="s">
        <v>20</v>
      </c>
      <c r="C32" s="27" t="s">
        <v>17</v>
      </c>
      <c r="D32" s="27" t="s">
        <v>23</v>
      </c>
      <c r="E32" s="106" t="s">
        <v>65</v>
      </c>
      <c r="F32" s="39">
        <v>6862.54</v>
      </c>
      <c r="G32" s="40">
        <v>0</v>
      </c>
      <c r="H32" s="39">
        <v>6598.6</v>
      </c>
      <c r="I32" s="40">
        <v>0</v>
      </c>
      <c r="J32" s="40">
        <v>0</v>
      </c>
      <c r="K32" s="40">
        <v>0</v>
      </c>
      <c r="L32" s="40">
        <f t="shared" si="0"/>
        <v>0</v>
      </c>
      <c r="M32" s="40">
        <v>0</v>
      </c>
      <c r="N32" s="40">
        <v>0</v>
      </c>
      <c r="O32" s="109">
        <v>0</v>
      </c>
      <c r="P32" s="109">
        <v>0</v>
      </c>
      <c r="Q32" s="144">
        <v>149.57</v>
      </c>
      <c r="R32" s="144">
        <v>8842.09</v>
      </c>
      <c r="S32" s="145">
        <v>5133</v>
      </c>
    </row>
    <row r="33" spans="1:19" s="56" customFormat="1" ht="18" customHeight="1">
      <c r="A33" s="27" t="s">
        <v>62</v>
      </c>
      <c r="B33" s="27" t="s">
        <v>104</v>
      </c>
      <c r="C33" s="27" t="s">
        <v>35</v>
      </c>
      <c r="D33" s="27" t="s">
        <v>18</v>
      </c>
      <c r="E33" s="105" t="s">
        <v>63</v>
      </c>
      <c r="F33" s="39">
        <v>9152.66</v>
      </c>
      <c r="G33" s="40">
        <v>0</v>
      </c>
      <c r="H33" s="39">
        <v>9152.66</v>
      </c>
      <c r="I33" s="40">
        <v>0</v>
      </c>
      <c r="J33" s="40">
        <v>0</v>
      </c>
      <c r="K33" s="40">
        <v>0</v>
      </c>
      <c r="L33" s="40">
        <f>J33+K33</f>
        <v>0</v>
      </c>
      <c r="M33" s="40">
        <v>495</v>
      </c>
      <c r="N33" s="40">
        <v>595</v>
      </c>
      <c r="O33" s="109">
        <v>0</v>
      </c>
      <c r="P33" s="109">
        <v>0</v>
      </c>
      <c r="Q33" s="144">
        <v>1315.62</v>
      </c>
      <c r="R33" s="144">
        <v>3681.46</v>
      </c>
      <c r="S33" s="145">
        <v>2821.4</v>
      </c>
    </row>
    <row r="34" spans="1:19" s="56" customFormat="1" ht="18" customHeight="1">
      <c r="A34" s="27" t="s">
        <v>62</v>
      </c>
      <c r="B34" s="27" t="s">
        <v>7</v>
      </c>
      <c r="C34" s="27" t="s">
        <v>26</v>
      </c>
      <c r="D34" s="27">
        <v>9</v>
      </c>
      <c r="E34" s="106" t="s">
        <v>64</v>
      </c>
      <c r="F34" s="39">
        <v>16859.39</v>
      </c>
      <c r="G34" s="40">
        <v>0</v>
      </c>
      <c r="H34" s="39">
        <v>16859.39</v>
      </c>
      <c r="I34" s="40">
        <v>0</v>
      </c>
      <c r="J34" s="40">
        <v>0</v>
      </c>
      <c r="K34" s="40">
        <v>0</v>
      </c>
      <c r="L34" s="40">
        <f t="shared" si="0"/>
        <v>0</v>
      </c>
      <c r="M34" s="40">
        <v>0</v>
      </c>
      <c r="N34" s="40">
        <v>0</v>
      </c>
      <c r="O34" s="109">
        <v>0</v>
      </c>
      <c r="P34" s="109">
        <v>0</v>
      </c>
      <c r="Q34" s="144">
        <v>1475.2</v>
      </c>
      <c r="R34" s="144">
        <v>21074.26</v>
      </c>
      <c r="S34" s="145">
        <v>16803</v>
      </c>
    </row>
    <row r="35" spans="1:19" s="56" customFormat="1" ht="18" customHeight="1">
      <c r="A35" s="27" t="s">
        <v>62</v>
      </c>
      <c r="B35" s="27" t="s">
        <v>1</v>
      </c>
      <c r="C35" s="27" t="s">
        <v>45</v>
      </c>
      <c r="D35" s="27">
        <v>10</v>
      </c>
      <c r="E35" s="105" t="s">
        <v>64</v>
      </c>
      <c r="F35" s="39">
        <v>17537.25</v>
      </c>
      <c r="G35" s="40">
        <v>0</v>
      </c>
      <c r="H35" s="39">
        <v>17537.25</v>
      </c>
      <c r="I35" s="40">
        <v>0</v>
      </c>
      <c r="J35" s="40">
        <v>0</v>
      </c>
      <c r="K35" s="40">
        <v>0</v>
      </c>
      <c r="L35" s="40">
        <f t="shared" si="0"/>
        <v>0</v>
      </c>
      <c r="M35" s="40">
        <v>0</v>
      </c>
      <c r="N35" s="40">
        <v>0</v>
      </c>
      <c r="O35" s="109">
        <v>0</v>
      </c>
      <c r="P35" s="109">
        <v>0</v>
      </c>
      <c r="Q35" s="144">
        <v>1534.52</v>
      </c>
      <c r="R35" s="144">
        <v>21921.76</v>
      </c>
      <c r="S35" s="145">
        <v>12185.8</v>
      </c>
    </row>
    <row r="36" spans="1:19" s="56" customFormat="1" ht="18" customHeight="1">
      <c r="A36" s="27" t="s">
        <v>62</v>
      </c>
      <c r="B36" s="27" t="s">
        <v>1</v>
      </c>
      <c r="C36" s="27" t="s">
        <v>37</v>
      </c>
      <c r="D36" s="27">
        <v>10</v>
      </c>
      <c r="E36" s="106" t="s">
        <v>64</v>
      </c>
      <c r="F36" s="39">
        <v>17537.25</v>
      </c>
      <c r="G36" s="40">
        <v>0</v>
      </c>
      <c r="H36" s="39">
        <v>17537.25</v>
      </c>
      <c r="I36" s="40">
        <v>0</v>
      </c>
      <c r="J36" s="40">
        <v>0</v>
      </c>
      <c r="K36" s="40">
        <v>0</v>
      </c>
      <c r="L36" s="40">
        <f t="shared" si="0"/>
        <v>0</v>
      </c>
      <c r="M36" s="40">
        <v>0</v>
      </c>
      <c r="N36" s="40">
        <v>0</v>
      </c>
      <c r="O36" s="109">
        <v>0</v>
      </c>
      <c r="P36" s="109">
        <v>0</v>
      </c>
      <c r="Q36" s="144">
        <v>0</v>
      </c>
      <c r="R36" s="144">
        <v>17537.42</v>
      </c>
      <c r="S36" s="145">
        <v>15048.4</v>
      </c>
    </row>
    <row r="37" spans="1:19" s="58" customFormat="1" ht="25.5" customHeight="1">
      <c r="A37" s="27" t="s">
        <v>62</v>
      </c>
      <c r="B37" s="27" t="s">
        <v>40</v>
      </c>
      <c r="C37" s="27" t="s">
        <v>6</v>
      </c>
      <c r="D37" s="27">
        <v>11</v>
      </c>
      <c r="E37" s="105" t="s">
        <v>64</v>
      </c>
      <c r="F37" s="39">
        <v>24185.7</v>
      </c>
      <c r="G37" s="40">
        <v>0</v>
      </c>
      <c r="H37" s="39">
        <v>24185.7</v>
      </c>
      <c r="I37" s="40">
        <v>0</v>
      </c>
      <c r="J37" s="40">
        <v>0</v>
      </c>
      <c r="K37" s="40">
        <v>0</v>
      </c>
      <c r="L37" s="40">
        <f t="shared" si="0"/>
        <v>0</v>
      </c>
      <c r="M37" s="40">
        <v>0</v>
      </c>
      <c r="N37" s="40">
        <v>0</v>
      </c>
      <c r="O37" s="109">
        <v>0</v>
      </c>
      <c r="P37" s="109">
        <v>0</v>
      </c>
      <c r="Q37" s="144">
        <v>1269.76</v>
      </c>
      <c r="R37" s="144">
        <v>27813.58</v>
      </c>
      <c r="S37" s="145">
        <v>18020</v>
      </c>
    </row>
    <row r="38" spans="1:19" s="12" customFormat="1" ht="18.75" customHeight="1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93</v>
      </c>
      <c r="B39" s="271"/>
      <c r="C39" s="271"/>
      <c r="D39" s="59"/>
      <c r="E39" s="6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17" customWidth="1"/>
    <col min="2" max="2" width="33.28125" style="64" bestFit="1" customWidth="1"/>
    <col min="3" max="3" width="41.28125" style="64" bestFit="1" customWidth="1"/>
    <col min="4" max="4" width="10.57421875" style="117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100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101</v>
      </c>
      <c r="B3" s="116"/>
      <c r="C3" s="13"/>
      <c r="D3" s="116"/>
      <c r="E3" s="116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124" t="s">
        <v>62</v>
      </c>
      <c r="B5" s="127" t="s">
        <v>36</v>
      </c>
      <c r="C5" s="130" t="s">
        <v>33</v>
      </c>
      <c r="D5" s="133" t="s">
        <v>16</v>
      </c>
      <c r="E5" s="135" t="s">
        <v>63</v>
      </c>
      <c r="F5" s="137">
        <v>10610.3</v>
      </c>
      <c r="G5" s="139">
        <v>0</v>
      </c>
      <c r="H5" s="137">
        <v>9702.7</v>
      </c>
      <c r="I5" s="139">
        <v>0</v>
      </c>
      <c r="J5" s="139">
        <v>0</v>
      </c>
      <c r="K5" s="139">
        <v>0</v>
      </c>
      <c r="L5" s="139">
        <f aca="true" t="shared" si="0" ref="L5:L23">J5+K5</f>
        <v>0</v>
      </c>
      <c r="M5" s="139">
        <v>495</v>
      </c>
      <c r="N5" s="139">
        <v>595</v>
      </c>
      <c r="O5" s="142">
        <v>1250</v>
      </c>
      <c r="P5" s="142">
        <v>210</v>
      </c>
      <c r="Q5" s="139">
        <v>4978.08</v>
      </c>
      <c r="R5" s="139">
        <v>17261.04</v>
      </c>
      <c r="S5" s="139">
        <v>11663.4</v>
      </c>
    </row>
    <row r="6" spans="1:19" s="56" customFormat="1" ht="18" customHeight="1">
      <c r="A6" s="123" t="s">
        <v>62</v>
      </c>
      <c r="B6" s="126" t="s">
        <v>2</v>
      </c>
      <c r="C6" s="129" t="s">
        <v>38</v>
      </c>
      <c r="D6" s="132" t="s">
        <v>28</v>
      </c>
      <c r="E6" s="106" t="s">
        <v>63</v>
      </c>
      <c r="F6" s="39">
        <v>16397.8</v>
      </c>
      <c r="G6" s="40">
        <v>0</v>
      </c>
      <c r="H6" s="39">
        <v>15767.11</v>
      </c>
      <c r="I6" s="40">
        <v>0</v>
      </c>
      <c r="J6" s="40">
        <v>0</v>
      </c>
      <c r="K6" s="40">
        <v>0</v>
      </c>
      <c r="L6" s="40">
        <f t="shared" si="0"/>
        <v>0</v>
      </c>
      <c r="M6" s="40">
        <v>495</v>
      </c>
      <c r="N6" s="40">
        <v>595</v>
      </c>
      <c r="O6" s="141">
        <v>1250</v>
      </c>
      <c r="P6" s="141">
        <v>210</v>
      </c>
      <c r="Q6" s="40">
        <v>14377.95</v>
      </c>
      <c r="R6" s="40">
        <v>34202.32</v>
      </c>
      <c r="S6" s="40">
        <v>27100.4</v>
      </c>
    </row>
    <row r="7" spans="1:19" s="56" customFormat="1" ht="18" customHeight="1">
      <c r="A7" s="123" t="s">
        <v>62</v>
      </c>
      <c r="B7" s="126" t="s">
        <v>2</v>
      </c>
      <c r="C7" s="129" t="s">
        <v>5</v>
      </c>
      <c r="D7" s="132" t="s">
        <v>8</v>
      </c>
      <c r="E7" s="106" t="s">
        <v>63</v>
      </c>
      <c r="F7" s="39">
        <v>18078.57</v>
      </c>
      <c r="G7" s="40">
        <v>0</v>
      </c>
      <c r="H7" s="39">
        <v>17383.23</v>
      </c>
      <c r="I7" s="40">
        <v>0</v>
      </c>
      <c r="J7" s="40">
        <v>0</v>
      </c>
      <c r="K7" s="40">
        <v>0</v>
      </c>
      <c r="L7" s="40">
        <f t="shared" si="0"/>
        <v>0</v>
      </c>
      <c r="M7" s="40">
        <v>495</v>
      </c>
      <c r="N7" s="40">
        <v>595</v>
      </c>
      <c r="O7" s="141">
        <v>1250</v>
      </c>
      <c r="P7" s="141">
        <v>210</v>
      </c>
      <c r="Q7" s="40">
        <v>14071.11</v>
      </c>
      <c r="R7" s="40">
        <v>34232.35</v>
      </c>
      <c r="S7" s="40">
        <v>27173.8</v>
      </c>
    </row>
    <row r="8" spans="1:19" s="56" customFormat="1" ht="18" customHeight="1">
      <c r="A8" s="123" t="s">
        <v>62</v>
      </c>
      <c r="B8" s="126" t="s">
        <v>43</v>
      </c>
      <c r="C8" s="129" t="s">
        <v>33</v>
      </c>
      <c r="D8" s="132" t="s">
        <v>86</v>
      </c>
      <c r="E8" s="106" t="s">
        <v>63</v>
      </c>
      <c r="F8" s="39">
        <v>14165.02</v>
      </c>
      <c r="G8" s="40">
        <v>0</v>
      </c>
      <c r="H8" s="39">
        <v>13620.21</v>
      </c>
      <c r="I8" s="40">
        <v>0</v>
      </c>
      <c r="J8" s="40">
        <v>0</v>
      </c>
      <c r="K8" s="40">
        <v>0</v>
      </c>
      <c r="L8" s="40">
        <f t="shared" si="0"/>
        <v>0</v>
      </c>
      <c r="M8" s="40">
        <v>495</v>
      </c>
      <c r="N8" s="40">
        <v>595</v>
      </c>
      <c r="O8" s="141">
        <v>1250</v>
      </c>
      <c r="P8" s="141">
        <v>210</v>
      </c>
      <c r="Q8" s="40">
        <v>8782.369999999999</v>
      </c>
      <c r="R8" s="40">
        <v>25058.25</v>
      </c>
      <c r="S8" s="40">
        <v>17674</v>
      </c>
    </row>
    <row r="9" spans="1:19" s="56" customFormat="1" ht="18" customHeight="1">
      <c r="A9" s="123" t="s">
        <v>62</v>
      </c>
      <c r="B9" s="126" t="s">
        <v>2</v>
      </c>
      <c r="C9" s="129" t="s">
        <v>27</v>
      </c>
      <c r="D9" s="132" t="s">
        <v>10</v>
      </c>
      <c r="E9" s="106" t="s">
        <v>63</v>
      </c>
      <c r="F9" s="39">
        <v>17217.69</v>
      </c>
      <c r="G9" s="40">
        <v>0</v>
      </c>
      <c r="H9" s="39">
        <v>16555.46</v>
      </c>
      <c r="I9" s="40">
        <v>0</v>
      </c>
      <c r="J9" s="40">
        <v>0</v>
      </c>
      <c r="K9" s="40">
        <v>0</v>
      </c>
      <c r="L9" s="40">
        <f t="shared" si="0"/>
        <v>0</v>
      </c>
      <c r="M9" s="40">
        <v>495</v>
      </c>
      <c r="N9" s="40">
        <v>595</v>
      </c>
      <c r="O9" s="141">
        <v>1250</v>
      </c>
      <c r="P9" s="141">
        <v>210</v>
      </c>
      <c r="Q9" s="40">
        <v>14914.779999999999</v>
      </c>
      <c r="R9" s="40">
        <v>35025.78</v>
      </c>
      <c r="S9" s="40">
        <v>27849.2</v>
      </c>
    </row>
    <row r="10" spans="1:19" s="56" customFormat="1" ht="18" customHeight="1">
      <c r="A10" s="123" t="s">
        <v>62</v>
      </c>
      <c r="B10" s="126" t="s">
        <v>42</v>
      </c>
      <c r="C10" s="129" t="s">
        <v>32</v>
      </c>
      <c r="D10" s="132" t="s">
        <v>12</v>
      </c>
      <c r="E10" s="106" t="s">
        <v>63</v>
      </c>
      <c r="F10" s="39">
        <v>13490.5</v>
      </c>
      <c r="G10" s="40">
        <v>0</v>
      </c>
      <c r="H10" s="39">
        <v>12971.63</v>
      </c>
      <c r="I10" s="40">
        <v>0</v>
      </c>
      <c r="J10" s="40">
        <v>0</v>
      </c>
      <c r="K10" s="40">
        <v>0</v>
      </c>
      <c r="L10" s="40">
        <f t="shared" si="0"/>
        <v>0</v>
      </c>
      <c r="M10" s="40">
        <v>495</v>
      </c>
      <c r="N10" s="40">
        <v>595</v>
      </c>
      <c r="O10" s="141">
        <v>1250</v>
      </c>
      <c r="P10" s="141">
        <v>210</v>
      </c>
      <c r="Q10" s="40">
        <v>19887.36</v>
      </c>
      <c r="R10" s="40">
        <v>36238.11</v>
      </c>
      <c r="S10" s="40">
        <v>26435.6</v>
      </c>
    </row>
    <row r="11" spans="1:19" s="56" customFormat="1" ht="18" customHeight="1">
      <c r="A11" s="123" t="s">
        <v>62</v>
      </c>
      <c r="B11" s="126" t="s">
        <v>42</v>
      </c>
      <c r="C11" s="129" t="s">
        <v>5</v>
      </c>
      <c r="D11" s="132" t="s">
        <v>13</v>
      </c>
      <c r="E11" s="106" t="s">
        <v>63</v>
      </c>
      <c r="F11" s="39">
        <v>12236.28</v>
      </c>
      <c r="G11" s="40">
        <v>0</v>
      </c>
      <c r="H11" s="39">
        <v>11765.65</v>
      </c>
      <c r="I11" s="40">
        <v>0</v>
      </c>
      <c r="J11" s="40">
        <v>0</v>
      </c>
      <c r="K11" s="40">
        <v>0</v>
      </c>
      <c r="L11" s="40">
        <f t="shared" si="0"/>
        <v>0</v>
      </c>
      <c r="M11" s="40">
        <v>495</v>
      </c>
      <c r="N11" s="40">
        <v>595</v>
      </c>
      <c r="O11" s="141">
        <v>1250</v>
      </c>
      <c r="P11" s="141">
        <v>210</v>
      </c>
      <c r="Q11" s="40">
        <v>9844.380000000001</v>
      </c>
      <c r="R11" s="40">
        <v>24624.97</v>
      </c>
      <c r="S11" s="40">
        <v>14605.4</v>
      </c>
    </row>
    <row r="12" spans="1:19" s="56" customFormat="1" ht="18" customHeight="1">
      <c r="A12" s="123" t="s">
        <v>62</v>
      </c>
      <c r="B12" s="126" t="s">
        <v>41</v>
      </c>
      <c r="C12" s="129" t="s">
        <v>5</v>
      </c>
      <c r="D12" s="132" t="s">
        <v>11</v>
      </c>
      <c r="E12" s="106" t="s">
        <v>63</v>
      </c>
      <c r="F12" s="39">
        <v>15616.94</v>
      </c>
      <c r="G12" s="40">
        <v>0</v>
      </c>
      <c r="H12" s="39">
        <v>15016.29</v>
      </c>
      <c r="I12" s="40">
        <v>0</v>
      </c>
      <c r="J12" s="40">
        <v>0</v>
      </c>
      <c r="K12" s="40">
        <v>0</v>
      </c>
      <c r="L12" s="40">
        <f t="shared" si="0"/>
        <v>0</v>
      </c>
      <c r="M12" s="40">
        <v>495</v>
      </c>
      <c r="N12" s="40">
        <v>595</v>
      </c>
      <c r="O12" s="141">
        <v>1250</v>
      </c>
      <c r="P12" s="141">
        <v>210</v>
      </c>
      <c r="Q12" s="40">
        <v>8811.04</v>
      </c>
      <c r="R12" s="40">
        <v>28319.41</v>
      </c>
      <c r="S12" s="40">
        <v>18310.8</v>
      </c>
    </row>
    <row r="13" spans="1:19" s="56" customFormat="1" ht="18" customHeight="1">
      <c r="A13" s="123" t="s">
        <v>62</v>
      </c>
      <c r="B13" s="126" t="s">
        <v>41</v>
      </c>
      <c r="C13" s="129" t="s">
        <v>5</v>
      </c>
      <c r="D13" s="132" t="s">
        <v>11</v>
      </c>
      <c r="E13" s="106" t="s">
        <v>63</v>
      </c>
      <c r="F13" s="39">
        <v>15616.94</v>
      </c>
      <c r="G13" s="40">
        <v>0</v>
      </c>
      <c r="H13" s="39">
        <v>15016.29</v>
      </c>
      <c r="I13" s="40">
        <v>0</v>
      </c>
      <c r="J13" s="40">
        <v>0</v>
      </c>
      <c r="K13" s="40">
        <v>0</v>
      </c>
      <c r="L13" s="40">
        <f t="shared" si="0"/>
        <v>0</v>
      </c>
      <c r="M13" s="40">
        <v>495</v>
      </c>
      <c r="N13" s="40">
        <v>595</v>
      </c>
      <c r="O13" s="141">
        <v>1250</v>
      </c>
      <c r="P13" s="141">
        <v>210</v>
      </c>
      <c r="Q13" s="40">
        <v>15751.720000000001</v>
      </c>
      <c r="R13" s="40">
        <v>35719.15</v>
      </c>
      <c r="S13" s="40">
        <v>20880</v>
      </c>
    </row>
    <row r="14" spans="1:19" s="56" customFormat="1" ht="18" customHeight="1">
      <c r="A14" s="123" t="s">
        <v>62</v>
      </c>
      <c r="B14" s="126" t="s">
        <v>43</v>
      </c>
      <c r="C14" s="129" t="s">
        <v>39</v>
      </c>
      <c r="D14" s="132" t="s">
        <v>15</v>
      </c>
      <c r="E14" s="106" t="s">
        <v>63</v>
      </c>
      <c r="F14" s="39">
        <v>10544.65</v>
      </c>
      <c r="G14" s="40">
        <v>0</v>
      </c>
      <c r="H14" s="39">
        <v>10139.08</v>
      </c>
      <c r="I14" s="40">
        <v>0</v>
      </c>
      <c r="J14" s="40">
        <v>0</v>
      </c>
      <c r="K14" s="40">
        <v>0</v>
      </c>
      <c r="L14" s="40">
        <f t="shared" si="0"/>
        <v>0</v>
      </c>
      <c r="M14" s="40">
        <v>495</v>
      </c>
      <c r="N14" s="40">
        <v>595</v>
      </c>
      <c r="O14" s="141">
        <v>1250</v>
      </c>
      <c r="P14" s="141">
        <v>210</v>
      </c>
      <c r="Q14" s="40">
        <v>5289.9</v>
      </c>
      <c r="R14" s="40">
        <v>18392.82</v>
      </c>
      <c r="S14" s="40">
        <v>9983.8</v>
      </c>
    </row>
    <row r="15" spans="1:19" s="56" customFormat="1" ht="18" customHeight="1">
      <c r="A15" s="123" t="s">
        <v>62</v>
      </c>
      <c r="B15" s="126" t="s">
        <v>42</v>
      </c>
      <c r="C15" s="129" t="s">
        <v>31</v>
      </c>
      <c r="D15" s="132" t="s">
        <v>87</v>
      </c>
      <c r="E15" s="106" t="s">
        <v>63</v>
      </c>
      <c r="F15" s="39">
        <v>12848.09</v>
      </c>
      <c r="G15" s="40">
        <v>0</v>
      </c>
      <c r="H15" s="39">
        <v>11765.65</v>
      </c>
      <c r="I15" s="40">
        <v>0</v>
      </c>
      <c r="J15" s="40">
        <v>0</v>
      </c>
      <c r="K15" s="40">
        <v>0</v>
      </c>
      <c r="L15" s="40">
        <f t="shared" si="0"/>
        <v>0</v>
      </c>
      <c r="M15" s="40">
        <v>495</v>
      </c>
      <c r="N15" s="40">
        <v>595</v>
      </c>
      <c r="O15" s="141">
        <v>1250</v>
      </c>
      <c r="P15" s="141">
        <v>210</v>
      </c>
      <c r="Q15" s="40">
        <v>17998.68</v>
      </c>
      <c r="R15" s="40">
        <v>34571.16</v>
      </c>
      <c r="S15" s="40">
        <v>21576.4</v>
      </c>
    </row>
    <row r="16" spans="1:19" s="56" customFormat="1" ht="18" customHeight="1">
      <c r="A16" s="123" t="s">
        <v>62</v>
      </c>
      <c r="B16" s="126" t="s">
        <v>36</v>
      </c>
      <c r="C16" s="129" t="s">
        <v>7</v>
      </c>
      <c r="D16" s="132" t="s">
        <v>13</v>
      </c>
      <c r="E16" s="106" t="s">
        <v>63</v>
      </c>
      <c r="F16" s="39">
        <v>12236.28</v>
      </c>
      <c r="G16" s="40">
        <v>0</v>
      </c>
      <c r="H16" s="39">
        <v>11765.65</v>
      </c>
      <c r="I16" s="40">
        <v>0</v>
      </c>
      <c r="J16" s="40">
        <v>0</v>
      </c>
      <c r="K16" s="40">
        <v>0</v>
      </c>
      <c r="L16" s="40">
        <f t="shared" si="0"/>
        <v>0</v>
      </c>
      <c r="M16" s="40">
        <v>495</v>
      </c>
      <c r="N16" s="40">
        <v>595</v>
      </c>
      <c r="O16" s="141">
        <v>1250</v>
      </c>
      <c r="P16" s="141">
        <v>210</v>
      </c>
      <c r="Q16" s="40">
        <v>6995.12</v>
      </c>
      <c r="R16" s="40">
        <v>21380.84</v>
      </c>
      <c r="S16" s="40">
        <v>12277</v>
      </c>
    </row>
    <row r="17" spans="1:19" s="56" customFormat="1" ht="18" customHeight="1">
      <c r="A17" s="123" t="s">
        <v>62</v>
      </c>
      <c r="B17" s="126" t="s">
        <v>2</v>
      </c>
      <c r="C17" s="129" t="s">
        <v>29</v>
      </c>
      <c r="D17" s="132" t="s">
        <v>28</v>
      </c>
      <c r="E17" s="106" t="s">
        <v>63</v>
      </c>
      <c r="F17" s="39">
        <v>16397.8</v>
      </c>
      <c r="G17" s="40">
        <v>0</v>
      </c>
      <c r="H17" s="39">
        <v>15767.11</v>
      </c>
      <c r="I17" s="40">
        <v>0</v>
      </c>
      <c r="J17" s="40">
        <v>0</v>
      </c>
      <c r="K17" s="40">
        <v>0</v>
      </c>
      <c r="L17" s="40">
        <f t="shared" si="0"/>
        <v>0</v>
      </c>
      <c r="M17" s="40">
        <v>495</v>
      </c>
      <c r="N17" s="40">
        <v>595</v>
      </c>
      <c r="O17" s="141">
        <v>1250</v>
      </c>
      <c r="P17" s="141">
        <v>210</v>
      </c>
      <c r="Q17" s="40">
        <v>8884.560000000001</v>
      </c>
      <c r="R17" s="40">
        <v>28605.69</v>
      </c>
      <c r="S17" s="40">
        <v>18276</v>
      </c>
    </row>
    <row r="18" spans="1:19" s="56" customFormat="1" ht="18" customHeight="1">
      <c r="A18" s="123" t="s">
        <v>62</v>
      </c>
      <c r="B18" s="126" t="s">
        <v>34</v>
      </c>
      <c r="C18" s="129" t="s">
        <v>27</v>
      </c>
      <c r="D18" s="132" t="s">
        <v>15</v>
      </c>
      <c r="E18" s="106" t="s">
        <v>63</v>
      </c>
      <c r="F18" s="39">
        <v>10544.65</v>
      </c>
      <c r="G18" s="40">
        <v>0</v>
      </c>
      <c r="H18" s="39">
        <v>10139.08</v>
      </c>
      <c r="I18" s="40">
        <v>0</v>
      </c>
      <c r="J18" s="40">
        <v>0</v>
      </c>
      <c r="K18" s="40">
        <v>0</v>
      </c>
      <c r="L18" s="40">
        <f t="shared" si="0"/>
        <v>0</v>
      </c>
      <c r="M18" s="40">
        <v>495</v>
      </c>
      <c r="N18" s="40">
        <v>595</v>
      </c>
      <c r="O18" s="141">
        <v>1250</v>
      </c>
      <c r="P18" s="141">
        <v>210</v>
      </c>
      <c r="Q18" s="40">
        <v>8488.45</v>
      </c>
      <c r="R18" s="40">
        <v>21216.33</v>
      </c>
      <c r="S18" s="40">
        <v>15862.6</v>
      </c>
    </row>
    <row r="19" spans="1:19" s="56" customFormat="1" ht="18" customHeight="1">
      <c r="A19" s="123" t="s">
        <v>62</v>
      </c>
      <c r="B19" s="126" t="s">
        <v>34</v>
      </c>
      <c r="C19" s="129" t="s">
        <v>35</v>
      </c>
      <c r="D19" s="132" t="s">
        <v>87</v>
      </c>
      <c r="E19" s="106" t="s">
        <v>63</v>
      </c>
      <c r="F19" s="39">
        <v>12848.09</v>
      </c>
      <c r="G19" s="40">
        <v>0</v>
      </c>
      <c r="H19" s="39">
        <v>12353.93</v>
      </c>
      <c r="I19" s="40">
        <v>0</v>
      </c>
      <c r="J19" s="40">
        <v>0</v>
      </c>
      <c r="K19" s="40">
        <v>0</v>
      </c>
      <c r="L19" s="40">
        <f t="shared" si="0"/>
        <v>0</v>
      </c>
      <c r="M19" s="40">
        <v>495</v>
      </c>
      <c r="N19" s="40">
        <v>595</v>
      </c>
      <c r="O19" s="141">
        <v>1250</v>
      </c>
      <c r="P19" s="141">
        <v>210</v>
      </c>
      <c r="Q19" s="40">
        <v>6381.28</v>
      </c>
      <c r="R19" s="40">
        <v>21455.3</v>
      </c>
      <c r="S19" s="40">
        <v>15187</v>
      </c>
    </row>
    <row r="20" spans="1:19" s="56" customFormat="1" ht="18" customHeight="1">
      <c r="A20" s="123" t="s">
        <v>62</v>
      </c>
      <c r="B20" s="126" t="s">
        <v>20</v>
      </c>
      <c r="C20" s="129" t="s">
        <v>35</v>
      </c>
      <c r="D20" s="132" t="s">
        <v>18</v>
      </c>
      <c r="E20" s="106" t="s">
        <v>63</v>
      </c>
      <c r="F20" s="39">
        <v>9152.66</v>
      </c>
      <c r="G20" s="40">
        <v>0</v>
      </c>
      <c r="H20" s="39">
        <v>8800.64</v>
      </c>
      <c r="I20" s="40">
        <v>0</v>
      </c>
      <c r="J20" s="40">
        <v>0</v>
      </c>
      <c r="K20" s="40">
        <v>0</v>
      </c>
      <c r="L20" s="40">
        <f t="shared" si="0"/>
        <v>0</v>
      </c>
      <c r="M20" s="40">
        <v>495</v>
      </c>
      <c r="N20" s="40">
        <v>595</v>
      </c>
      <c r="O20" s="141">
        <v>1250</v>
      </c>
      <c r="P20" s="141">
        <v>210</v>
      </c>
      <c r="Q20" s="40">
        <v>3203.44</v>
      </c>
      <c r="R20" s="40">
        <v>6059.49</v>
      </c>
      <c r="S20" s="40">
        <v>5249.6</v>
      </c>
    </row>
    <row r="21" spans="1:19" s="56" customFormat="1" ht="18" customHeight="1">
      <c r="A21" s="123" t="s">
        <v>62</v>
      </c>
      <c r="B21" s="126" t="s">
        <v>20</v>
      </c>
      <c r="C21" s="129" t="s">
        <v>17</v>
      </c>
      <c r="D21" s="132" t="s">
        <v>18</v>
      </c>
      <c r="E21" s="106" t="s">
        <v>63</v>
      </c>
      <c r="F21" s="39">
        <v>9152.66</v>
      </c>
      <c r="G21" s="40">
        <v>0</v>
      </c>
      <c r="H21" s="39">
        <v>8800.64</v>
      </c>
      <c r="I21" s="40">
        <v>0</v>
      </c>
      <c r="J21" s="40">
        <v>0</v>
      </c>
      <c r="K21" s="40">
        <v>0</v>
      </c>
      <c r="L21" s="40">
        <f t="shared" si="0"/>
        <v>0</v>
      </c>
      <c r="M21" s="40">
        <v>495</v>
      </c>
      <c r="N21" s="40">
        <v>595</v>
      </c>
      <c r="O21" s="141">
        <v>1250</v>
      </c>
      <c r="P21" s="141">
        <v>210</v>
      </c>
      <c r="Q21" s="40">
        <v>4698.3</v>
      </c>
      <c r="R21" s="40">
        <v>16061.82</v>
      </c>
      <c r="S21" s="40">
        <v>10349.4</v>
      </c>
    </row>
    <row r="22" spans="1:19" s="56" customFormat="1" ht="18" customHeight="1">
      <c r="A22" s="123" t="s">
        <v>62</v>
      </c>
      <c r="B22" s="126" t="s">
        <v>20</v>
      </c>
      <c r="C22" s="129" t="s">
        <v>35</v>
      </c>
      <c r="D22" s="132" t="s">
        <v>18</v>
      </c>
      <c r="E22" s="106" t="s">
        <v>63</v>
      </c>
      <c r="F22" s="39">
        <v>9152.66</v>
      </c>
      <c r="G22" s="40">
        <v>0</v>
      </c>
      <c r="H22" s="39">
        <v>8800.64</v>
      </c>
      <c r="I22" s="40">
        <v>0</v>
      </c>
      <c r="J22" s="40">
        <v>0</v>
      </c>
      <c r="K22" s="40">
        <v>0</v>
      </c>
      <c r="L22" s="40">
        <f t="shared" si="0"/>
        <v>0</v>
      </c>
      <c r="M22" s="40">
        <v>495</v>
      </c>
      <c r="N22" s="40">
        <v>595</v>
      </c>
      <c r="O22" s="141">
        <v>1250</v>
      </c>
      <c r="P22" s="141">
        <v>210</v>
      </c>
      <c r="Q22" s="40">
        <v>8054.21</v>
      </c>
      <c r="R22" s="40">
        <v>19425.09</v>
      </c>
      <c r="S22" s="40">
        <v>13397.2</v>
      </c>
    </row>
    <row r="23" spans="1:19" s="56" customFormat="1" ht="18" customHeight="1">
      <c r="A23" s="123" t="s">
        <v>62</v>
      </c>
      <c r="B23" s="126" t="s">
        <v>43</v>
      </c>
      <c r="C23" s="129" t="s">
        <v>17</v>
      </c>
      <c r="D23" s="132" t="s">
        <v>11</v>
      </c>
      <c r="E23" s="106" t="s">
        <v>63</v>
      </c>
      <c r="F23" s="39">
        <v>15616.94</v>
      </c>
      <c r="G23" s="40">
        <v>0</v>
      </c>
      <c r="H23" s="39">
        <v>15016.28</v>
      </c>
      <c r="I23" s="40">
        <v>0</v>
      </c>
      <c r="J23" s="40">
        <v>0</v>
      </c>
      <c r="K23" s="40">
        <v>0</v>
      </c>
      <c r="L23" s="40">
        <f t="shared" si="0"/>
        <v>0</v>
      </c>
      <c r="M23" s="40">
        <v>495</v>
      </c>
      <c r="N23" s="40">
        <v>595</v>
      </c>
      <c r="O23" s="141">
        <v>1250</v>
      </c>
      <c r="P23" s="141">
        <v>210</v>
      </c>
      <c r="Q23" s="40">
        <v>14029.32</v>
      </c>
      <c r="R23" s="40">
        <v>32559.02</v>
      </c>
      <c r="S23" s="40">
        <v>22529.8</v>
      </c>
    </row>
    <row r="24" spans="1:19" s="56" customFormat="1" ht="18" customHeight="1">
      <c r="A24" s="123" t="s">
        <v>62</v>
      </c>
      <c r="B24" s="126" t="s">
        <v>20</v>
      </c>
      <c r="C24" s="129" t="s">
        <v>35</v>
      </c>
      <c r="D24" s="132" t="s">
        <v>23</v>
      </c>
      <c r="E24" s="106" t="s">
        <v>63</v>
      </c>
      <c r="F24" s="39">
        <v>6862.54</v>
      </c>
      <c r="G24" s="40">
        <v>0</v>
      </c>
      <c r="H24" s="39">
        <v>6598.6</v>
      </c>
      <c r="I24" s="40">
        <v>0</v>
      </c>
      <c r="J24" s="40">
        <v>0</v>
      </c>
      <c r="K24" s="40">
        <v>0</v>
      </c>
      <c r="L24" s="40">
        <v>0</v>
      </c>
      <c r="M24" s="40">
        <v>495</v>
      </c>
      <c r="N24" s="40">
        <v>595</v>
      </c>
      <c r="O24" s="141">
        <v>1250</v>
      </c>
      <c r="P24" s="141">
        <v>210</v>
      </c>
      <c r="Q24" s="40">
        <v>2470.5</v>
      </c>
      <c r="R24" s="40">
        <v>6971.66</v>
      </c>
      <c r="S24" s="40">
        <v>6505.2</v>
      </c>
    </row>
    <row r="25" spans="1:19" s="56" customFormat="1" ht="18" customHeight="1">
      <c r="A25" s="123" t="s">
        <v>62</v>
      </c>
      <c r="B25" s="126" t="s">
        <v>20</v>
      </c>
      <c r="C25" s="129" t="s">
        <v>35</v>
      </c>
      <c r="D25" s="132" t="s">
        <v>97</v>
      </c>
      <c r="E25" s="106" t="s">
        <v>63</v>
      </c>
      <c r="F25" s="39">
        <v>11071.88</v>
      </c>
      <c r="G25" s="40">
        <v>0</v>
      </c>
      <c r="H25" s="39">
        <v>8800.64</v>
      </c>
      <c r="I25" s="40">
        <v>0</v>
      </c>
      <c r="J25" s="40">
        <v>0</v>
      </c>
      <c r="K25" s="40">
        <v>0</v>
      </c>
      <c r="L25" s="40">
        <f aca="true" t="shared" si="1" ref="L25:L36">J25+K25</f>
        <v>0</v>
      </c>
      <c r="M25" s="40">
        <v>495</v>
      </c>
      <c r="N25" s="40">
        <v>595</v>
      </c>
      <c r="O25" s="141">
        <v>1250</v>
      </c>
      <c r="P25" s="141">
        <v>210</v>
      </c>
      <c r="Q25" s="40">
        <v>6997.299999999999</v>
      </c>
      <c r="R25" s="40">
        <v>20447.03</v>
      </c>
      <c r="S25" s="40">
        <v>11353.4</v>
      </c>
    </row>
    <row r="26" spans="1:19" s="56" customFormat="1" ht="18" customHeight="1">
      <c r="A26" s="123" t="s">
        <v>62</v>
      </c>
      <c r="B26" s="126" t="s">
        <v>36</v>
      </c>
      <c r="C26" s="129" t="s">
        <v>9</v>
      </c>
      <c r="D26" s="132" t="s">
        <v>87</v>
      </c>
      <c r="E26" s="106" t="s">
        <v>63</v>
      </c>
      <c r="F26" s="39">
        <v>12848.09</v>
      </c>
      <c r="G26" s="40">
        <v>0</v>
      </c>
      <c r="H26" s="39">
        <v>9702.7</v>
      </c>
      <c r="I26" s="40">
        <v>0</v>
      </c>
      <c r="J26" s="40">
        <v>0</v>
      </c>
      <c r="K26" s="40">
        <v>0</v>
      </c>
      <c r="L26" s="40">
        <f t="shared" si="1"/>
        <v>0</v>
      </c>
      <c r="M26" s="40">
        <v>495</v>
      </c>
      <c r="N26" s="40">
        <v>595</v>
      </c>
      <c r="O26" s="141">
        <v>1250</v>
      </c>
      <c r="P26" s="141">
        <v>210</v>
      </c>
      <c r="Q26" s="40">
        <v>7344.889999999999</v>
      </c>
      <c r="R26" s="40">
        <v>22624.74</v>
      </c>
      <c r="S26" s="40">
        <v>18112.8</v>
      </c>
    </row>
    <row r="27" spans="1:19" s="56" customFormat="1" ht="18" customHeight="1">
      <c r="A27" s="123" t="s">
        <v>62</v>
      </c>
      <c r="B27" s="126" t="s">
        <v>36</v>
      </c>
      <c r="C27" s="129" t="s">
        <v>39</v>
      </c>
      <c r="D27" s="132" t="s">
        <v>12</v>
      </c>
      <c r="E27" s="106" t="s">
        <v>63</v>
      </c>
      <c r="F27" s="39">
        <v>13490.5</v>
      </c>
      <c r="G27" s="40">
        <v>0</v>
      </c>
      <c r="H27" s="39">
        <v>9702.7</v>
      </c>
      <c r="I27" s="40">
        <v>0</v>
      </c>
      <c r="J27" s="40">
        <v>0</v>
      </c>
      <c r="K27" s="40">
        <v>0</v>
      </c>
      <c r="L27" s="40">
        <f t="shared" si="1"/>
        <v>0</v>
      </c>
      <c r="M27" s="40">
        <v>495</v>
      </c>
      <c r="N27" s="40">
        <v>595</v>
      </c>
      <c r="O27" s="141">
        <v>1250</v>
      </c>
      <c r="P27" s="141">
        <v>210</v>
      </c>
      <c r="Q27" s="40">
        <v>7055.549999999999</v>
      </c>
      <c r="R27" s="40">
        <v>26044.93</v>
      </c>
      <c r="S27" s="40">
        <v>18765</v>
      </c>
    </row>
    <row r="28" spans="1:19" s="56" customFormat="1" ht="18" customHeight="1">
      <c r="A28" s="123" t="s">
        <v>62</v>
      </c>
      <c r="B28" s="126" t="s">
        <v>41</v>
      </c>
      <c r="C28" s="129" t="s">
        <v>30</v>
      </c>
      <c r="D28" s="132" t="s">
        <v>11</v>
      </c>
      <c r="E28" s="106" t="s">
        <v>63</v>
      </c>
      <c r="F28" s="39">
        <v>15616.94</v>
      </c>
      <c r="G28" s="40">
        <v>0</v>
      </c>
      <c r="H28" s="39">
        <v>15016.28</v>
      </c>
      <c r="I28" s="40">
        <v>0</v>
      </c>
      <c r="J28" s="40">
        <v>0</v>
      </c>
      <c r="K28" s="40">
        <v>0</v>
      </c>
      <c r="L28" s="40">
        <f t="shared" si="1"/>
        <v>0</v>
      </c>
      <c r="M28" s="40">
        <v>495</v>
      </c>
      <c r="N28" s="40">
        <v>595</v>
      </c>
      <c r="O28" s="141">
        <v>1250</v>
      </c>
      <c r="P28" s="141">
        <v>210</v>
      </c>
      <c r="Q28" s="40">
        <v>17238.16</v>
      </c>
      <c r="R28" s="40">
        <v>34971.9</v>
      </c>
      <c r="S28" s="40">
        <v>25432.8</v>
      </c>
    </row>
    <row r="29" spans="1:19" s="56" customFormat="1" ht="18" customHeight="1">
      <c r="A29" s="123" t="s">
        <v>62</v>
      </c>
      <c r="B29" s="126" t="s">
        <v>36</v>
      </c>
      <c r="C29" s="129" t="s">
        <v>35</v>
      </c>
      <c r="D29" s="132" t="s">
        <v>18</v>
      </c>
      <c r="E29" s="106" t="s">
        <v>63</v>
      </c>
      <c r="F29" s="39">
        <v>9152.66</v>
      </c>
      <c r="G29" s="40">
        <v>0</v>
      </c>
      <c r="H29" s="39">
        <v>8800.64</v>
      </c>
      <c r="I29" s="40">
        <v>0</v>
      </c>
      <c r="J29" s="40">
        <v>0</v>
      </c>
      <c r="K29" s="40">
        <v>0</v>
      </c>
      <c r="L29" s="40">
        <f t="shared" si="1"/>
        <v>0</v>
      </c>
      <c r="M29" s="40">
        <v>495</v>
      </c>
      <c r="N29" s="40">
        <v>595</v>
      </c>
      <c r="O29" s="141">
        <v>1250</v>
      </c>
      <c r="P29" s="141">
        <v>210</v>
      </c>
      <c r="Q29" s="40">
        <v>4271.23</v>
      </c>
      <c r="R29" s="40">
        <v>15220.85</v>
      </c>
      <c r="S29" s="40">
        <v>12752.6</v>
      </c>
    </row>
    <row r="30" spans="1:19" s="56" customFormat="1" ht="18" customHeight="1">
      <c r="A30" s="123" t="s">
        <v>62</v>
      </c>
      <c r="B30" s="126" t="s">
        <v>20</v>
      </c>
      <c r="C30" s="129" t="s">
        <v>35</v>
      </c>
      <c r="D30" s="132" t="s">
        <v>12</v>
      </c>
      <c r="E30" s="106" t="s">
        <v>65</v>
      </c>
      <c r="F30" s="39">
        <v>13490.5</v>
      </c>
      <c r="G30" s="40">
        <v>0</v>
      </c>
      <c r="H30" s="39">
        <v>12971.63</v>
      </c>
      <c r="I30" s="40">
        <v>0</v>
      </c>
      <c r="J30" s="40">
        <v>0</v>
      </c>
      <c r="K30" s="40">
        <v>0</v>
      </c>
      <c r="L30" s="40">
        <f t="shared" si="1"/>
        <v>0</v>
      </c>
      <c r="M30" s="40">
        <v>0</v>
      </c>
      <c r="N30" s="40">
        <v>0</v>
      </c>
      <c r="O30" s="141">
        <v>0</v>
      </c>
      <c r="P30" s="141">
        <v>0</v>
      </c>
      <c r="Q30" s="40">
        <v>14277.52</v>
      </c>
      <c r="R30" s="40">
        <v>27748.56</v>
      </c>
      <c r="S30" s="40">
        <v>24036.4</v>
      </c>
    </row>
    <row r="31" spans="1:19" s="56" customFormat="1" ht="18" customHeight="1">
      <c r="A31" s="123" t="s">
        <v>62</v>
      </c>
      <c r="B31" s="126" t="s">
        <v>44</v>
      </c>
      <c r="C31" s="129" t="s">
        <v>35</v>
      </c>
      <c r="D31" s="132" t="s">
        <v>25</v>
      </c>
      <c r="E31" s="106" t="s">
        <v>65</v>
      </c>
      <c r="F31" s="39">
        <v>5984.57</v>
      </c>
      <c r="G31" s="40">
        <v>0</v>
      </c>
      <c r="H31" s="39">
        <v>5754.4</v>
      </c>
      <c r="I31" s="40">
        <v>0</v>
      </c>
      <c r="J31" s="40">
        <v>0</v>
      </c>
      <c r="K31" s="40">
        <v>0</v>
      </c>
      <c r="L31" s="40">
        <f t="shared" si="1"/>
        <v>0</v>
      </c>
      <c r="M31" s="40">
        <v>0</v>
      </c>
      <c r="N31" s="40">
        <v>0</v>
      </c>
      <c r="O31" s="141">
        <v>0</v>
      </c>
      <c r="P31" s="141">
        <v>0</v>
      </c>
      <c r="Q31" s="40">
        <v>6109.37</v>
      </c>
      <c r="R31" s="40">
        <v>12075.56</v>
      </c>
      <c r="S31" s="40">
        <v>11196.2</v>
      </c>
    </row>
    <row r="32" spans="1:19" s="56" customFormat="1" ht="18" customHeight="1">
      <c r="A32" s="123" t="s">
        <v>62</v>
      </c>
      <c r="B32" s="126" t="s">
        <v>20</v>
      </c>
      <c r="C32" s="129" t="s">
        <v>17</v>
      </c>
      <c r="D32" s="132" t="s">
        <v>23</v>
      </c>
      <c r="E32" s="106" t="s">
        <v>65</v>
      </c>
      <c r="F32" s="39">
        <v>6862.54</v>
      </c>
      <c r="G32" s="40">
        <v>0</v>
      </c>
      <c r="H32" s="39">
        <v>6598.6</v>
      </c>
      <c r="I32" s="40">
        <v>0</v>
      </c>
      <c r="J32" s="40">
        <v>0</v>
      </c>
      <c r="K32" s="40">
        <v>0</v>
      </c>
      <c r="L32" s="40">
        <f t="shared" si="1"/>
        <v>0</v>
      </c>
      <c r="M32" s="40">
        <v>0</v>
      </c>
      <c r="N32" s="40">
        <v>0</v>
      </c>
      <c r="O32" s="141">
        <v>0</v>
      </c>
      <c r="P32" s="141">
        <v>0</v>
      </c>
      <c r="Q32" s="40">
        <v>0</v>
      </c>
      <c r="R32" s="40">
        <v>6405.04</v>
      </c>
      <c r="S32" s="40">
        <v>2659</v>
      </c>
    </row>
    <row r="33" spans="1:19" s="56" customFormat="1" ht="18" customHeight="1">
      <c r="A33" s="123" t="s">
        <v>62</v>
      </c>
      <c r="B33" s="126" t="s">
        <v>7</v>
      </c>
      <c r="C33" s="129" t="s">
        <v>26</v>
      </c>
      <c r="D33" s="132">
        <v>9</v>
      </c>
      <c r="E33" s="106" t="s">
        <v>64</v>
      </c>
      <c r="F33" s="39">
        <v>16859.39</v>
      </c>
      <c r="G33" s="40">
        <v>0</v>
      </c>
      <c r="H33" s="39">
        <v>16859.39</v>
      </c>
      <c r="I33" s="40">
        <v>0</v>
      </c>
      <c r="J33" s="40">
        <v>0</v>
      </c>
      <c r="K33" s="40">
        <v>0</v>
      </c>
      <c r="L33" s="40">
        <f t="shared" si="1"/>
        <v>0</v>
      </c>
      <c r="M33" s="40">
        <v>0</v>
      </c>
      <c r="N33" s="40">
        <v>0</v>
      </c>
      <c r="O33" s="141">
        <v>0</v>
      </c>
      <c r="P33" s="141">
        <v>0</v>
      </c>
      <c r="Q33" s="40">
        <v>4214.86</v>
      </c>
      <c r="R33" s="40">
        <v>21074.26</v>
      </c>
      <c r="S33" s="40">
        <v>16755.4</v>
      </c>
    </row>
    <row r="34" spans="1:19" s="56" customFormat="1" ht="18" customHeight="1">
      <c r="A34" s="123" t="s">
        <v>62</v>
      </c>
      <c r="B34" s="126" t="s">
        <v>1</v>
      </c>
      <c r="C34" s="129" t="s">
        <v>45</v>
      </c>
      <c r="D34" s="132">
        <v>10</v>
      </c>
      <c r="E34" s="106" t="s">
        <v>64</v>
      </c>
      <c r="F34" s="39">
        <v>17537.25</v>
      </c>
      <c r="G34" s="40">
        <v>0</v>
      </c>
      <c r="H34" s="39">
        <v>17537.25</v>
      </c>
      <c r="I34" s="40">
        <v>0</v>
      </c>
      <c r="J34" s="40">
        <v>0</v>
      </c>
      <c r="K34" s="40">
        <v>0</v>
      </c>
      <c r="L34" s="40">
        <f t="shared" si="1"/>
        <v>0</v>
      </c>
      <c r="M34" s="40">
        <v>0</v>
      </c>
      <c r="N34" s="40">
        <v>0</v>
      </c>
      <c r="O34" s="141">
        <v>0</v>
      </c>
      <c r="P34" s="141">
        <v>0</v>
      </c>
      <c r="Q34" s="40">
        <v>4384.36</v>
      </c>
      <c r="R34" s="40">
        <v>21921.76</v>
      </c>
      <c r="S34" s="40">
        <v>12124.8</v>
      </c>
    </row>
    <row r="35" spans="1:19" s="56" customFormat="1" ht="18" customHeight="1">
      <c r="A35" s="123" t="s">
        <v>62</v>
      </c>
      <c r="B35" s="126" t="s">
        <v>1</v>
      </c>
      <c r="C35" s="129" t="s">
        <v>37</v>
      </c>
      <c r="D35" s="132">
        <v>10</v>
      </c>
      <c r="E35" s="106" t="s">
        <v>64</v>
      </c>
      <c r="F35" s="39">
        <v>17537.25</v>
      </c>
      <c r="G35" s="40">
        <v>0</v>
      </c>
      <c r="H35" s="39">
        <v>17537.25</v>
      </c>
      <c r="I35" s="40">
        <v>0</v>
      </c>
      <c r="J35" s="40">
        <v>0</v>
      </c>
      <c r="K35" s="40">
        <v>0</v>
      </c>
      <c r="L35" s="40">
        <f t="shared" si="1"/>
        <v>0</v>
      </c>
      <c r="M35" s="40">
        <v>0</v>
      </c>
      <c r="N35" s="40">
        <v>0</v>
      </c>
      <c r="O35" s="141">
        <v>0</v>
      </c>
      <c r="P35" s="141">
        <v>0</v>
      </c>
      <c r="Q35" s="40">
        <v>0</v>
      </c>
      <c r="R35" s="40">
        <v>17537.42</v>
      </c>
      <c r="S35" s="40">
        <v>14966.8</v>
      </c>
    </row>
    <row r="36" spans="1:19" s="56" customFormat="1" ht="18" customHeight="1">
      <c r="A36" s="125" t="s">
        <v>62</v>
      </c>
      <c r="B36" s="128" t="s">
        <v>40</v>
      </c>
      <c r="C36" s="131" t="s">
        <v>6</v>
      </c>
      <c r="D36" s="134">
        <v>11</v>
      </c>
      <c r="E36" s="136" t="s">
        <v>64</v>
      </c>
      <c r="F36" s="138">
        <v>24185.7</v>
      </c>
      <c r="G36" s="140">
        <v>0</v>
      </c>
      <c r="H36" s="138">
        <v>24185.7</v>
      </c>
      <c r="I36" s="140">
        <v>0</v>
      </c>
      <c r="J36" s="140">
        <v>0</v>
      </c>
      <c r="K36" s="140">
        <v>0</v>
      </c>
      <c r="L36" s="140">
        <f t="shared" si="1"/>
        <v>0</v>
      </c>
      <c r="M36" s="140">
        <v>0</v>
      </c>
      <c r="N36" s="140">
        <v>0</v>
      </c>
      <c r="O36" s="143">
        <v>0</v>
      </c>
      <c r="P36" s="143">
        <v>0</v>
      </c>
      <c r="Q36" s="140">
        <v>3627.86</v>
      </c>
      <c r="R36" s="140">
        <v>27813.58</v>
      </c>
      <c r="S36" s="140">
        <v>17972.6</v>
      </c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0" t="s">
        <v>93</v>
      </c>
      <c r="B38" s="271"/>
      <c r="C38" s="271"/>
      <c r="D38" s="59"/>
      <c r="E38" s="60"/>
      <c r="F38" s="61"/>
      <c r="G38" s="61"/>
      <c r="H38" s="62"/>
      <c r="I38" s="102"/>
      <c r="J38" s="102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15" customWidth="1"/>
    <col min="2" max="2" width="33.28125" style="64" bestFit="1" customWidth="1"/>
    <col min="3" max="3" width="41.28125" style="64" bestFit="1" customWidth="1"/>
    <col min="4" max="4" width="10.57421875" style="115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95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96</v>
      </c>
      <c r="B3" s="114"/>
      <c r="C3" s="13"/>
      <c r="D3" s="114"/>
      <c r="E3" s="114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27" t="s">
        <v>62</v>
      </c>
      <c r="B5" s="27" t="s">
        <v>36</v>
      </c>
      <c r="C5" s="27" t="s">
        <v>33</v>
      </c>
      <c r="D5" s="26" t="s">
        <v>16</v>
      </c>
      <c r="E5" s="105" t="s">
        <v>63</v>
      </c>
      <c r="F5" s="39">
        <v>10610.3</v>
      </c>
      <c r="G5" s="40">
        <v>0</v>
      </c>
      <c r="H5" s="39">
        <v>9702.7</v>
      </c>
      <c r="I5" s="40">
        <v>0</v>
      </c>
      <c r="J5" s="40">
        <v>745</v>
      </c>
      <c r="K5" s="40">
        <v>0</v>
      </c>
      <c r="L5" s="40">
        <v>745</v>
      </c>
      <c r="M5" s="40">
        <v>495</v>
      </c>
      <c r="N5" s="40">
        <v>595</v>
      </c>
      <c r="O5" s="40">
        <v>1250</v>
      </c>
      <c r="P5" s="109">
        <v>210</v>
      </c>
      <c r="Q5" s="40">
        <v>4707.71</v>
      </c>
      <c r="R5" s="40">
        <v>21200.77</v>
      </c>
      <c r="S5" s="40">
        <v>11744.8</v>
      </c>
    </row>
    <row r="6" spans="1:19" s="56" customFormat="1" ht="18" customHeight="1">
      <c r="A6" s="27" t="s">
        <v>62</v>
      </c>
      <c r="B6" s="27" t="s">
        <v>2</v>
      </c>
      <c r="C6" s="27" t="s">
        <v>38</v>
      </c>
      <c r="D6" s="26" t="s">
        <v>28</v>
      </c>
      <c r="E6" s="105" t="s">
        <v>63</v>
      </c>
      <c r="F6" s="39">
        <v>16397.8</v>
      </c>
      <c r="G6" s="40">
        <v>0</v>
      </c>
      <c r="H6" s="39">
        <v>15767.11</v>
      </c>
      <c r="I6" s="40">
        <v>0</v>
      </c>
      <c r="J6" s="40">
        <v>745</v>
      </c>
      <c r="K6" s="40">
        <v>0</v>
      </c>
      <c r="L6" s="40">
        <v>745</v>
      </c>
      <c r="M6" s="42">
        <v>495</v>
      </c>
      <c r="N6" s="42">
        <v>595</v>
      </c>
      <c r="O6" s="109">
        <v>1250</v>
      </c>
      <c r="P6" s="109">
        <v>210</v>
      </c>
      <c r="Q6" s="40">
        <v>16361.66</v>
      </c>
      <c r="R6" s="40">
        <v>41342.41</v>
      </c>
      <c r="S6" s="40">
        <v>26365.4</v>
      </c>
    </row>
    <row r="7" spans="1:19" s="56" customFormat="1" ht="18" customHeight="1">
      <c r="A7" s="27" t="s">
        <v>62</v>
      </c>
      <c r="B7" s="27" t="s">
        <v>2</v>
      </c>
      <c r="C7" s="27" t="s">
        <v>5</v>
      </c>
      <c r="D7" s="26" t="s">
        <v>8</v>
      </c>
      <c r="E7" s="105" t="s">
        <v>63</v>
      </c>
      <c r="F7" s="39">
        <v>18078.57</v>
      </c>
      <c r="G7" s="40">
        <v>0</v>
      </c>
      <c r="H7" s="39">
        <v>17383.23</v>
      </c>
      <c r="I7" s="40">
        <v>0</v>
      </c>
      <c r="J7" s="40">
        <v>745</v>
      </c>
      <c r="K7" s="40">
        <v>0</v>
      </c>
      <c r="L7" s="40">
        <v>745</v>
      </c>
      <c r="M7" s="42">
        <v>495</v>
      </c>
      <c r="N7" s="42">
        <v>595</v>
      </c>
      <c r="O7" s="109">
        <v>1250</v>
      </c>
      <c r="P7" s="109">
        <v>210</v>
      </c>
      <c r="Q7" s="40">
        <v>11074.189999999999</v>
      </c>
      <c r="R7" s="40">
        <v>37489.25</v>
      </c>
      <c r="S7" s="40">
        <v>22488.6</v>
      </c>
    </row>
    <row r="8" spans="1:19" s="56" customFormat="1" ht="18" customHeight="1">
      <c r="A8" s="27" t="s">
        <v>62</v>
      </c>
      <c r="B8" s="27" t="s">
        <v>43</v>
      </c>
      <c r="C8" s="27" t="s">
        <v>33</v>
      </c>
      <c r="D8" s="26" t="s">
        <v>86</v>
      </c>
      <c r="E8" s="105" t="s">
        <v>63</v>
      </c>
      <c r="F8" s="39">
        <v>14165.02</v>
      </c>
      <c r="G8" s="40">
        <v>0</v>
      </c>
      <c r="H8" s="39">
        <v>13620.21</v>
      </c>
      <c r="I8" s="40">
        <v>0</v>
      </c>
      <c r="J8" s="40">
        <v>745</v>
      </c>
      <c r="K8" s="40">
        <v>0</v>
      </c>
      <c r="L8" s="40">
        <v>745</v>
      </c>
      <c r="M8" s="42">
        <v>495</v>
      </c>
      <c r="N8" s="42">
        <v>595</v>
      </c>
      <c r="O8" s="109">
        <v>1250</v>
      </c>
      <c r="P8" s="109">
        <v>210</v>
      </c>
      <c r="Q8" s="40">
        <v>8677.029999999999</v>
      </c>
      <c r="R8" s="40">
        <v>30191.54</v>
      </c>
      <c r="S8" s="40">
        <v>16214</v>
      </c>
    </row>
    <row r="9" spans="1:19" s="56" customFormat="1" ht="18" customHeight="1">
      <c r="A9" s="27" t="s">
        <v>62</v>
      </c>
      <c r="B9" s="27" t="s">
        <v>2</v>
      </c>
      <c r="C9" s="27" t="s">
        <v>27</v>
      </c>
      <c r="D9" s="26" t="s">
        <v>10</v>
      </c>
      <c r="E9" s="105" t="s">
        <v>63</v>
      </c>
      <c r="F9" s="39">
        <v>17217.69</v>
      </c>
      <c r="G9" s="40">
        <v>0</v>
      </c>
      <c r="H9" s="39">
        <v>16555.46</v>
      </c>
      <c r="I9" s="40">
        <v>0</v>
      </c>
      <c r="J9" s="40">
        <v>745</v>
      </c>
      <c r="K9" s="40">
        <v>0</v>
      </c>
      <c r="L9" s="40">
        <v>745</v>
      </c>
      <c r="M9" s="42">
        <v>495</v>
      </c>
      <c r="N9" s="42">
        <v>595</v>
      </c>
      <c r="O9" s="109">
        <v>1250</v>
      </c>
      <c r="P9" s="109">
        <v>210</v>
      </c>
      <c r="Q9" s="40">
        <v>13448.8</v>
      </c>
      <c r="R9" s="40">
        <v>39924.64</v>
      </c>
      <c r="S9" s="40">
        <v>23925.4</v>
      </c>
    </row>
    <row r="10" spans="1:19" s="56" customFormat="1" ht="18" customHeight="1">
      <c r="A10" s="27" t="s">
        <v>62</v>
      </c>
      <c r="B10" s="27" t="s">
        <v>42</v>
      </c>
      <c r="C10" s="27" t="s">
        <v>32</v>
      </c>
      <c r="D10" s="26" t="s">
        <v>12</v>
      </c>
      <c r="E10" s="105" t="s">
        <v>63</v>
      </c>
      <c r="F10" s="39">
        <v>13490.5</v>
      </c>
      <c r="G10" s="40">
        <v>0</v>
      </c>
      <c r="H10" s="39">
        <v>12971.63</v>
      </c>
      <c r="I10" s="40">
        <v>0</v>
      </c>
      <c r="J10" s="40">
        <v>0</v>
      </c>
      <c r="K10" s="40">
        <v>0</v>
      </c>
      <c r="L10" s="40">
        <v>0</v>
      </c>
      <c r="M10" s="42">
        <v>495</v>
      </c>
      <c r="N10" s="42">
        <v>595</v>
      </c>
      <c r="O10" s="109">
        <v>1250</v>
      </c>
      <c r="P10" s="109">
        <v>210</v>
      </c>
      <c r="Q10" s="40">
        <v>14743.07</v>
      </c>
      <c r="R10" s="40">
        <v>34711.27</v>
      </c>
      <c r="S10" s="40">
        <v>20568</v>
      </c>
    </row>
    <row r="11" spans="1:19" s="56" customFormat="1" ht="18" customHeight="1">
      <c r="A11" s="27" t="s">
        <v>62</v>
      </c>
      <c r="B11" s="27" t="s">
        <v>42</v>
      </c>
      <c r="C11" s="27" t="s">
        <v>5</v>
      </c>
      <c r="D11" s="26" t="s">
        <v>13</v>
      </c>
      <c r="E11" s="105" t="s">
        <v>63</v>
      </c>
      <c r="F11" s="39">
        <v>12236.28</v>
      </c>
      <c r="G11" s="40">
        <v>0</v>
      </c>
      <c r="H11" s="39">
        <v>11765.65</v>
      </c>
      <c r="I11" s="40">
        <v>0</v>
      </c>
      <c r="J11" s="40">
        <v>0</v>
      </c>
      <c r="K11" s="40">
        <v>0</v>
      </c>
      <c r="L11" s="40">
        <v>0</v>
      </c>
      <c r="M11" s="42">
        <v>495</v>
      </c>
      <c r="N11" s="42">
        <v>595</v>
      </c>
      <c r="O11" s="109">
        <v>1250</v>
      </c>
      <c r="P11" s="109">
        <v>210</v>
      </c>
      <c r="Q11" s="40">
        <v>10889.68</v>
      </c>
      <c r="R11" s="40">
        <v>29156.32</v>
      </c>
      <c r="S11" s="40">
        <v>13371.8</v>
      </c>
    </row>
    <row r="12" spans="1:19" s="56" customFormat="1" ht="18" customHeight="1">
      <c r="A12" s="27" t="s">
        <v>62</v>
      </c>
      <c r="B12" s="27" t="s">
        <v>41</v>
      </c>
      <c r="C12" s="27" t="s">
        <v>5</v>
      </c>
      <c r="D12" s="26" t="s">
        <v>11</v>
      </c>
      <c r="E12" s="105" t="s">
        <v>63</v>
      </c>
      <c r="F12" s="39">
        <v>15616.94</v>
      </c>
      <c r="G12" s="40">
        <v>0</v>
      </c>
      <c r="H12" s="39">
        <v>15016.29</v>
      </c>
      <c r="I12" s="40">
        <v>0</v>
      </c>
      <c r="J12" s="40">
        <v>745</v>
      </c>
      <c r="K12" s="40">
        <v>0</v>
      </c>
      <c r="L12" s="40">
        <v>745</v>
      </c>
      <c r="M12" s="42">
        <v>495</v>
      </c>
      <c r="N12" s="42">
        <v>595</v>
      </c>
      <c r="O12" s="109">
        <v>1250</v>
      </c>
      <c r="P12" s="109">
        <v>210</v>
      </c>
      <c r="Q12" s="40">
        <v>17805.86</v>
      </c>
      <c r="R12" s="40">
        <v>41288.93</v>
      </c>
      <c r="S12" s="40">
        <v>24866.8</v>
      </c>
    </row>
    <row r="13" spans="1:19" s="56" customFormat="1" ht="18" customHeight="1">
      <c r="A13" s="27" t="s">
        <v>62</v>
      </c>
      <c r="B13" s="27" t="s">
        <v>41</v>
      </c>
      <c r="C13" s="27" t="s">
        <v>5</v>
      </c>
      <c r="D13" s="26" t="s">
        <v>11</v>
      </c>
      <c r="E13" s="105" t="s">
        <v>63</v>
      </c>
      <c r="F13" s="39">
        <v>15616.94</v>
      </c>
      <c r="G13" s="40">
        <v>0</v>
      </c>
      <c r="H13" s="39">
        <v>15016.29</v>
      </c>
      <c r="I13" s="40">
        <v>0</v>
      </c>
      <c r="J13" s="40">
        <v>745</v>
      </c>
      <c r="K13" s="40">
        <v>0</v>
      </c>
      <c r="L13" s="40">
        <v>745</v>
      </c>
      <c r="M13" s="42">
        <v>495</v>
      </c>
      <c r="N13" s="42">
        <v>595</v>
      </c>
      <c r="O13" s="109">
        <v>1250</v>
      </c>
      <c r="P13" s="109">
        <v>210</v>
      </c>
      <c r="Q13" s="40">
        <v>13504.66</v>
      </c>
      <c r="R13" s="40">
        <v>37088.14</v>
      </c>
      <c r="S13" s="40">
        <v>15877.6</v>
      </c>
    </row>
    <row r="14" spans="1:19" s="56" customFormat="1" ht="18" customHeight="1">
      <c r="A14" s="27" t="s">
        <v>62</v>
      </c>
      <c r="B14" s="27" t="s">
        <v>43</v>
      </c>
      <c r="C14" s="27" t="s">
        <v>39</v>
      </c>
      <c r="D14" s="26" t="s">
        <v>15</v>
      </c>
      <c r="E14" s="105" t="s">
        <v>63</v>
      </c>
      <c r="F14" s="39">
        <v>10544.65</v>
      </c>
      <c r="G14" s="40">
        <v>0</v>
      </c>
      <c r="H14" s="39">
        <v>10139.08</v>
      </c>
      <c r="I14" s="40">
        <v>0</v>
      </c>
      <c r="J14" s="40">
        <v>745</v>
      </c>
      <c r="K14" s="40">
        <v>0</v>
      </c>
      <c r="L14" s="40">
        <v>745</v>
      </c>
      <c r="M14" s="42">
        <v>495</v>
      </c>
      <c r="N14" s="42">
        <v>595</v>
      </c>
      <c r="O14" s="109">
        <v>1250</v>
      </c>
      <c r="P14" s="109">
        <v>210</v>
      </c>
      <c r="Q14" s="40">
        <v>6396.37</v>
      </c>
      <c r="R14" s="40">
        <v>23903.29</v>
      </c>
      <c r="S14" s="40">
        <v>12316.4</v>
      </c>
    </row>
    <row r="15" spans="1:19" s="56" customFormat="1" ht="18" customHeight="1">
      <c r="A15" s="27" t="s">
        <v>62</v>
      </c>
      <c r="B15" s="27" t="s">
        <v>42</v>
      </c>
      <c r="C15" s="27" t="s">
        <v>31</v>
      </c>
      <c r="D15" s="26" t="s">
        <v>87</v>
      </c>
      <c r="E15" s="105" t="s">
        <v>63</v>
      </c>
      <c r="F15" s="39">
        <v>12848.09</v>
      </c>
      <c r="G15" s="40">
        <v>0</v>
      </c>
      <c r="H15" s="39">
        <v>11765.65</v>
      </c>
      <c r="I15" s="40">
        <v>0</v>
      </c>
      <c r="J15" s="40">
        <v>745</v>
      </c>
      <c r="K15" s="40">
        <v>0</v>
      </c>
      <c r="L15" s="40">
        <v>745</v>
      </c>
      <c r="M15" s="42">
        <v>495</v>
      </c>
      <c r="N15" s="42">
        <v>595</v>
      </c>
      <c r="O15" s="109">
        <v>1250</v>
      </c>
      <c r="P15" s="109">
        <v>210</v>
      </c>
      <c r="Q15" s="40">
        <v>17028.83</v>
      </c>
      <c r="R15" s="40">
        <v>39684.62</v>
      </c>
      <c r="S15" s="40">
        <v>20135.8</v>
      </c>
    </row>
    <row r="16" spans="1:19" s="56" customFormat="1" ht="18" customHeight="1">
      <c r="A16" s="27" t="s">
        <v>62</v>
      </c>
      <c r="B16" s="27" t="s">
        <v>36</v>
      </c>
      <c r="C16" s="27" t="s">
        <v>7</v>
      </c>
      <c r="D16" s="26" t="s">
        <v>13</v>
      </c>
      <c r="E16" s="105" t="s">
        <v>63</v>
      </c>
      <c r="F16" s="39">
        <v>12236.28</v>
      </c>
      <c r="G16" s="40">
        <v>0</v>
      </c>
      <c r="H16" s="39">
        <v>11765.65</v>
      </c>
      <c r="I16" s="40">
        <v>0</v>
      </c>
      <c r="J16" s="40">
        <v>745</v>
      </c>
      <c r="K16" s="40">
        <v>0</v>
      </c>
      <c r="L16" s="40">
        <v>745</v>
      </c>
      <c r="M16" s="42">
        <v>495</v>
      </c>
      <c r="N16" s="42">
        <v>595</v>
      </c>
      <c r="O16" s="109">
        <v>1250</v>
      </c>
      <c r="P16" s="109">
        <v>210</v>
      </c>
      <c r="Q16" s="40">
        <v>5529.099999999999</v>
      </c>
      <c r="R16" s="40">
        <v>24601.38</v>
      </c>
      <c r="S16" s="40">
        <v>11338.2</v>
      </c>
    </row>
    <row r="17" spans="1:19" s="56" customFormat="1" ht="18" customHeight="1">
      <c r="A17" s="27" t="s">
        <v>62</v>
      </c>
      <c r="B17" s="27" t="s">
        <v>2</v>
      </c>
      <c r="C17" s="27" t="s">
        <v>29</v>
      </c>
      <c r="D17" s="26" t="s">
        <v>28</v>
      </c>
      <c r="E17" s="105" t="s">
        <v>63</v>
      </c>
      <c r="F17" s="39">
        <v>16397.8</v>
      </c>
      <c r="G17" s="40">
        <v>0</v>
      </c>
      <c r="H17" s="39">
        <v>15767.11</v>
      </c>
      <c r="I17" s="40">
        <v>0</v>
      </c>
      <c r="J17" s="40">
        <v>0</v>
      </c>
      <c r="K17" s="40">
        <v>0</v>
      </c>
      <c r="L17" s="40">
        <v>0</v>
      </c>
      <c r="M17" s="42">
        <v>495</v>
      </c>
      <c r="N17" s="42">
        <v>595</v>
      </c>
      <c r="O17" s="109">
        <v>1250</v>
      </c>
      <c r="P17" s="109">
        <v>210</v>
      </c>
      <c r="Q17" s="40">
        <v>8338.36</v>
      </c>
      <c r="R17" s="40">
        <v>31010.29</v>
      </c>
      <c r="S17" s="40">
        <v>14828.4</v>
      </c>
    </row>
    <row r="18" spans="1:19" s="56" customFormat="1" ht="18" customHeight="1">
      <c r="A18" s="27" t="s">
        <v>62</v>
      </c>
      <c r="B18" s="27" t="s">
        <v>34</v>
      </c>
      <c r="C18" s="27" t="s">
        <v>27</v>
      </c>
      <c r="D18" s="26" t="s">
        <v>15</v>
      </c>
      <c r="E18" s="105" t="s">
        <v>63</v>
      </c>
      <c r="F18" s="39">
        <v>10544.65</v>
      </c>
      <c r="G18" s="40">
        <v>0</v>
      </c>
      <c r="H18" s="39">
        <v>10139.08</v>
      </c>
      <c r="I18" s="40">
        <v>0</v>
      </c>
      <c r="J18" s="40">
        <v>0</v>
      </c>
      <c r="K18" s="40">
        <v>0</v>
      </c>
      <c r="L18" s="40">
        <v>0</v>
      </c>
      <c r="M18" s="42">
        <v>495</v>
      </c>
      <c r="N18" s="42">
        <v>595</v>
      </c>
      <c r="O18" s="109">
        <v>1250</v>
      </c>
      <c r="P18" s="109">
        <v>210</v>
      </c>
      <c r="Q18" s="40">
        <v>4764.71</v>
      </c>
      <c r="R18" s="40">
        <v>20306.67</v>
      </c>
      <c r="S18" s="40">
        <v>10722.8</v>
      </c>
    </row>
    <row r="19" spans="1:19" s="56" customFormat="1" ht="18" customHeight="1">
      <c r="A19" s="27" t="s">
        <v>62</v>
      </c>
      <c r="B19" s="27" t="s">
        <v>34</v>
      </c>
      <c r="C19" s="27" t="s">
        <v>35</v>
      </c>
      <c r="D19" s="26" t="s">
        <v>87</v>
      </c>
      <c r="E19" s="105" t="s">
        <v>63</v>
      </c>
      <c r="F19" s="110">
        <v>12848.09</v>
      </c>
      <c r="G19" s="40">
        <v>0</v>
      </c>
      <c r="H19" s="39">
        <v>12353.93</v>
      </c>
      <c r="I19" s="40">
        <v>0</v>
      </c>
      <c r="J19" s="40">
        <v>0</v>
      </c>
      <c r="K19" s="40">
        <v>0</v>
      </c>
      <c r="L19" s="40">
        <v>0</v>
      </c>
      <c r="M19" s="42">
        <v>495</v>
      </c>
      <c r="N19" s="42">
        <v>595</v>
      </c>
      <c r="O19" s="109">
        <v>1250</v>
      </c>
      <c r="P19" s="109">
        <v>210</v>
      </c>
      <c r="Q19" s="40">
        <v>11097.199999999999</v>
      </c>
      <c r="R19" s="40">
        <v>29417.47</v>
      </c>
      <c r="S19" s="40">
        <v>18374.8</v>
      </c>
    </row>
    <row r="20" spans="1:19" s="56" customFormat="1" ht="18" customHeight="1">
      <c r="A20" s="27" t="s">
        <v>62</v>
      </c>
      <c r="B20" s="27" t="s">
        <v>20</v>
      </c>
      <c r="C20" s="27" t="s">
        <v>35</v>
      </c>
      <c r="D20" s="26" t="s">
        <v>18</v>
      </c>
      <c r="E20" s="106" t="s">
        <v>63</v>
      </c>
      <c r="F20" s="39">
        <v>9152.66</v>
      </c>
      <c r="G20" s="40">
        <v>0</v>
      </c>
      <c r="H20" s="39">
        <v>8800.64</v>
      </c>
      <c r="I20" s="40">
        <v>0</v>
      </c>
      <c r="J20" s="40">
        <v>0</v>
      </c>
      <c r="K20" s="40">
        <v>0</v>
      </c>
      <c r="L20" s="40">
        <v>0</v>
      </c>
      <c r="M20" s="42">
        <v>495</v>
      </c>
      <c r="N20" s="42">
        <v>595</v>
      </c>
      <c r="O20" s="109">
        <v>1250</v>
      </c>
      <c r="P20" s="109">
        <v>210</v>
      </c>
      <c r="Q20" s="40">
        <v>5164.96</v>
      </c>
      <c r="R20" s="40">
        <v>5757.42</v>
      </c>
      <c r="S20" s="40">
        <v>5165</v>
      </c>
    </row>
    <row r="21" spans="1:19" s="56" customFormat="1" ht="18" customHeight="1">
      <c r="A21" s="27" t="s">
        <v>62</v>
      </c>
      <c r="B21" s="27" t="s">
        <v>20</v>
      </c>
      <c r="C21" s="27" t="s">
        <v>17</v>
      </c>
      <c r="D21" s="26" t="s">
        <v>18</v>
      </c>
      <c r="E21" s="105" t="s">
        <v>63</v>
      </c>
      <c r="F21" s="39">
        <v>9152.66</v>
      </c>
      <c r="G21" s="40">
        <v>0</v>
      </c>
      <c r="H21" s="39">
        <v>8800.64</v>
      </c>
      <c r="I21" s="40">
        <v>0</v>
      </c>
      <c r="J21" s="40">
        <v>0</v>
      </c>
      <c r="K21" s="40">
        <v>0</v>
      </c>
      <c r="L21" s="40">
        <v>0</v>
      </c>
      <c r="M21" s="42">
        <v>495</v>
      </c>
      <c r="N21" s="42">
        <v>595</v>
      </c>
      <c r="O21" s="109">
        <v>1250</v>
      </c>
      <c r="P21" s="109">
        <v>210</v>
      </c>
      <c r="Q21" s="40">
        <v>3601.75</v>
      </c>
      <c r="R21" s="40">
        <v>17455.12</v>
      </c>
      <c r="S21" s="40">
        <v>8822.2</v>
      </c>
    </row>
    <row r="22" spans="1:19" s="56" customFormat="1" ht="18" customHeight="1">
      <c r="A22" s="27" t="s">
        <v>62</v>
      </c>
      <c r="B22" s="27" t="s">
        <v>20</v>
      </c>
      <c r="C22" s="27" t="s">
        <v>35</v>
      </c>
      <c r="D22" s="26" t="s">
        <v>18</v>
      </c>
      <c r="E22" s="105" t="s">
        <v>63</v>
      </c>
      <c r="F22" s="39">
        <v>9152.66</v>
      </c>
      <c r="G22" s="40">
        <v>0</v>
      </c>
      <c r="H22" s="39">
        <v>8800.64</v>
      </c>
      <c r="I22" s="40">
        <v>0</v>
      </c>
      <c r="J22" s="40">
        <v>0</v>
      </c>
      <c r="K22" s="40">
        <v>0</v>
      </c>
      <c r="L22" s="40">
        <v>0</v>
      </c>
      <c r="M22" s="42">
        <v>495</v>
      </c>
      <c r="N22" s="42">
        <v>595</v>
      </c>
      <c r="O22" s="109">
        <v>1250</v>
      </c>
      <c r="P22" s="109">
        <v>210</v>
      </c>
      <c r="Q22" s="40">
        <v>4701.8099999999995</v>
      </c>
      <c r="R22" s="40">
        <v>18555.18</v>
      </c>
      <c r="S22" s="40">
        <v>9546.4</v>
      </c>
    </row>
    <row r="23" spans="1:19" s="56" customFormat="1" ht="18" customHeight="1">
      <c r="A23" s="27" t="s">
        <v>62</v>
      </c>
      <c r="B23" s="27" t="s">
        <v>43</v>
      </c>
      <c r="C23" s="27" t="s">
        <v>17</v>
      </c>
      <c r="D23" s="26" t="s">
        <v>11</v>
      </c>
      <c r="E23" s="107" t="s">
        <v>63</v>
      </c>
      <c r="F23" s="39">
        <v>15616.94</v>
      </c>
      <c r="G23" s="40">
        <v>0</v>
      </c>
      <c r="H23" s="39">
        <v>15016.28</v>
      </c>
      <c r="I23" s="40">
        <v>0</v>
      </c>
      <c r="J23" s="40">
        <v>0</v>
      </c>
      <c r="K23" s="40">
        <v>0</v>
      </c>
      <c r="L23" s="40">
        <v>0</v>
      </c>
      <c r="M23" s="42">
        <v>495</v>
      </c>
      <c r="N23" s="42">
        <v>595</v>
      </c>
      <c r="O23" s="109">
        <v>1250</v>
      </c>
      <c r="P23" s="109">
        <v>210</v>
      </c>
      <c r="Q23" s="40">
        <v>12037.63</v>
      </c>
      <c r="R23" s="40">
        <v>34330.1</v>
      </c>
      <c r="S23" s="40">
        <v>18810.2</v>
      </c>
    </row>
    <row r="24" spans="1:19" s="56" customFormat="1" ht="18" customHeight="1">
      <c r="A24" s="27" t="s">
        <v>62</v>
      </c>
      <c r="B24" s="27" t="s">
        <v>20</v>
      </c>
      <c r="C24" s="27" t="s">
        <v>35</v>
      </c>
      <c r="D24" s="26" t="s">
        <v>23</v>
      </c>
      <c r="E24" s="105" t="s">
        <v>63</v>
      </c>
      <c r="F24" s="39">
        <v>6862.54</v>
      </c>
      <c r="G24" s="40">
        <v>0</v>
      </c>
      <c r="H24" s="39">
        <v>6598.6</v>
      </c>
      <c r="I24" s="40">
        <v>0</v>
      </c>
      <c r="J24" s="40">
        <v>0</v>
      </c>
      <c r="K24" s="40">
        <v>0</v>
      </c>
      <c r="L24" s="40">
        <v>0</v>
      </c>
      <c r="M24" s="42">
        <v>495</v>
      </c>
      <c r="N24" s="42">
        <v>595</v>
      </c>
      <c r="O24" s="109">
        <v>1250</v>
      </c>
      <c r="P24" s="109">
        <v>210</v>
      </c>
      <c r="Q24" s="40">
        <v>6927.0599999999995</v>
      </c>
      <c r="R24" s="40">
        <v>7410.45</v>
      </c>
      <c r="S24" s="40">
        <v>6927</v>
      </c>
    </row>
    <row r="25" spans="1:19" s="56" customFormat="1" ht="18" customHeight="1">
      <c r="A25" s="27" t="s">
        <v>62</v>
      </c>
      <c r="B25" s="27" t="s">
        <v>20</v>
      </c>
      <c r="C25" s="27" t="s">
        <v>35</v>
      </c>
      <c r="D25" s="26" t="s">
        <v>97</v>
      </c>
      <c r="E25" s="105" t="s">
        <v>63</v>
      </c>
      <c r="F25" s="39">
        <v>11071.88</v>
      </c>
      <c r="G25" s="40">
        <v>0</v>
      </c>
      <c r="H25" s="39">
        <v>8800.64</v>
      </c>
      <c r="I25" s="40">
        <v>0</v>
      </c>
      <c r="J25" s="40">
        <v>0</v>
      </c>
      <c r="K25" s="40">
        <v>0</v>
      </c>
      <c r="L25" s="40">
        <v>0</v>
      </c>
      <c r="M25" s="42">
        <v>495</v>
      </c>
      <c r="N25" s="42">
        <v>595</v>
      </c>
      <c r="O25" s="109">
        <v>1250</v>
      </c>
      <c r="P25" s="109">
        <v>210</v>
      </c>
      <c r="Q25" s="40">
        <v>6490.47</v>
      </c>
      <c r="R25" s="40">
        <v>22348.36</v>
      </c>
      <c r="S25" s="40">
        <v>11154.4</v>
      </c>
    </row>
    <row r="26" spans="1:19" s="56" customFormat="1" ht="18" customHeight="1">
      <c r="A26" s="27" t="s">
        <v>62</v>
      </c>
      <c r="B26" s="27" t="s">
        <v>36</v>
      </c>
      <c r="C26" s="27" t="s">
        <v>9</v>
      </c>
      <c r="D26" s="26" t="s">
        <v>87</v>
      </c>
      <c r="E26" s="105" t="s">
        <v>63</v>
      </c>
      <c r="F26" s="39">
        <v>12848.09</v>
      </c>
      <c r="G26" s="40">
        <v>0</v>
      </c>
      <c r="H26" s="39">
        <v>9702.7</v>
      </c>
      <c r="I26" s="40">
        <v>0</v>
      </c>
      <c r="J26" s="40">
        <v>745</v>
      </c>
      <c r="K26" s="40">
        <v>0</v>
      </c>
      <c r="L26" s="40">
        <v>745</v>
      </c>
      <c r="M26" s="42">
        <v>495</v>
      </c>
      <c r="N26" s="42">
        <v>595</v>
      </c>
      <c r="O26" s="109">
        <v>1250</v>
      </c>
      <c r="P26" s="109">
        <v>210</v>
      </c>
      <c r="Q26" s="40">
        <v>5056.09</v>
      </c>
      <c r="R26" s="40">
        <v>24324.96</v>
      </c>
      <c r="S26" s="40">
        <v>14940.4</v>
      </c>
    </row>
    <row r="27" spans="1:19" s="56" customFormat="1" ht="18" customHeight="1">
      <c r="A27" s="27" t="s">
        <v>62</v>
      </c>
      <c r="B27" s="27" t="s">
        <v>36</v>
      </c>
      <c r="C27" s="27" t="s">
        <v>39</v>
      </c>
      <c r="D27" s="26" t="s">
        <v>12</v>
      </c>
      <c r="E27" s="105" t="s">
        <v>63</v>
      </c>
      <c r="F27" s="39">
        <v>13490.5</v>
      </c>
      <c r="G27" s="40">
        <v>0</v>
      </c>
      <c r="H27" s="39">
        <v>9702.7</v>
      </c>
      <c r="I27" s="40">
        <v>0</v>
      </c>
      <c r="J27" s="40">
        <v>745</v>
      </c>
      <c r="K27" s="40">
        <v>0</v>
      </c>
      <c r="L27" s="40">
        <v>745</v>
      </c>
      <c r="M27" s="42">
        <v>495</v>
      </c>
      <c r="N27" s="42">
        <v>595</v>
      </c>
      <c r="O27" s="109">
        <v>1250</v>
      </c>
      <c r="P27" s="109">
        <v>210</v>
      </c>
      <c r="Q27" s="40">
        <v>9470.65</v>
      </c>
      <c r="R27" s="40">
        <v>30356.63</v>
      </c>
      <c r="S27" s="40">
        <v>17157.8</v>
      </c>
    </row>
    <row r="28" spans="1:19" s="56" customFormat="1" ht="18" customHeight="1">
      <c r="A28" s="27" t="s">
        <v>62</v>
      </c>
      <c r="B28" s="27" t="s">
        <v>41</v>
      </c>
      <c r="C28" s="27" t="s">
        <v>30</v>
      </c>
      <c r="D28" s="26" t="s">
        <v>11</v>
      </c>
      <c r="E28" s="105" t="s">
        <v>63</v>
      </c>
      <c r="F28" s="39">
        <v>15616.94</v>
      </c>
      <c r="G28" s="40">
        <v>0</v>
      </c>
      <c r="H28" s="39">
        <v>15016.28</v>
      </c>
      <c r="I28" s="40">
        <v>0</v>
      </c>
      <c r="J28" s="40">
        <v>745</v>
      </c>
      <c r="K28" s="40">
        <v>0</v>
      </c>
      <c r="L28" s="40">
        <v>745</v>
      </c>
      <c r="M28" s="42">
        <v>495</v>
      </c>
      <c r="N28" s="42">
        <v>595</v>
      </c>
      <c r="O28" s="109">
        <v>1250</v>
      </c>
      <c r="P28" s="109">
        <v>210</v>
      </c>
      <c r="Q28" s="40">
        <v>13208.529999999999</v>
      </c>
      <c r="R28" s="40">
        <v>36882.79</v>
      </c>
      <c r="S28" s="40">
        <v>19774.2</v>
      </c>
    </row>
    <row r="29" spans="1:19" s="56" customFormat="1" ht="18" customHeight="1">
      <c r="A29" s="27" t="s">
        <v>62</v>
      </c>
      <c r="B29" s="27" t="s">
        <v>36</v>
      </c>
      <c r="C29" s="27" t="s">
        <v>35</v>
      </c>
      <c r="D29" s="26" t="s">
        <v>18</v>
      </c>
      <c r="E29" s="105" t="s">
        <v>63</v>
      </c>
      <c r="F29" s="39">
        <v>9152.66</v>
      </c>
      <c r="G29" s="40">
        <v>0</v>
      </c>
      <c r="H29" s="39">
        <v>8800.64</v>
      </c>
      <c r="I29" s="40">
        <v>0</v>
      </c>
      <c r="J29" s="40">
        <v>745</v>
      </c>
      <c r="K29" s="40">
        <v>0</v>
      </c>
      <c r="L29" s="40">
        <v>745</v>
      </c>
      <c r="M29" s="40">
        <v>495</v>
      </c>
      <c r="N29" s="40">
        <v>595</v>
      </c>
      <c r="O29" s="109">
        <v>1250</v>
      </c>
      <c r="P29" s="109">
        <v>210</v>
      </c>
      <c r="Q29" s="40">
        <v>3520.25</v>
      </c>
      <c r="R29" s="40">
        <v>18334.37</v>
      </c>
      <c r="S29" s="40">
        <v>11817.4</v>
      </c>
    </row>
    <row r="30" spans="1:19" s="56" customFormat="1" ht="18" customHeight="1">
      <c r="A30" s="27" t="s">
        <v>62</v>
      </c>
      <c r="B30" s="27" t="s">
        <v>20</v>
      </c>
      <c r="C30" s="27" t="s">
        <v>35</v>
      </c>
      <c r="D30" s="26" t="s">
        <v>12</v>
      </c>
      <c r="E30" s="105" t="s">
        <v>65</v>
      </c>
      <c r="F30" s="39">
        <v>13490.5</v>
      </c>
      <c r="G30" s="40">
        <v>0</v>
      </c>
      <c r="H30" s="39">
        <v>12971.63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109">
        <v>0</v>
      </c>
      <c r="P30" s="109">
        <v>0</v>
      </c>
      <c r="Q30" s="40">
        <v>12355.53</v>
      </c>
      <c r="R30" s="40">
        <v>28882.11</v>
      </c>
      <c r="S30" s="40">
        <v>24474.4</v>
      </c>
    </row>
    <row r="31" spans="1:19" s="56" customFormat="1" ht="18" customHeight="1">
      <c r="A31" s="27" t="s">
        <v>62</v>
      </c>
      <c r="B31" s="27" t="s">
        <v>44</v>
      </c>
      <c r="C31" s="27" t="s">
        <v>35</v>
      </c>
      <c r="D31" s="26" t="s">
        <v>25</v>
      </c>
      <c r="E31" s="106" t="s">
        <v>65</v>
      </c>
      <c r="F31" s="39">
        <v>5984.57</v>
      </c>
      <c r="G31" s="40">
        <v>0</v>
      </c>
      <c r="H31" s="39">
        <v>5754.4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109">
        <v>0</v>
      </c>
      <c r="P31" s="109">
        <v>0</v>
      </c>
      <c r="Q31" s="40">
        <v>6436.42</v>
      </c>
      <c r="R31" s="40">
        <v>13734.41</v>
      </c>
      <c r="S31" s="40">
        <v>12003</v>
      </c>
    </row>
    <row r="32" spans="1:19" s="56" customFormat="1" ht="18" customHeight="1">
      <c r="A32" s="27" t="s">
        <v>62</v>
      </c>
      <c r="B32" s="27" t="s">
        <v>20</v>
      </c>
      <c r="C32" s="27" t="s">
        <v>17</v>
      </c>
      <c r="D32" s="26" t="s">
        <v>23</v>
      </c>
      <c r="E32" s="106" t="s">
        <v>65</v>
      </c>
      <c r="F32" s="39">
        <v>6862.54</v>
      </c>
      <c r="G32" s="40">
        <v>0</v>
      </c>
      <c r="H32" s="39">
        <v>6598.6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109">
        <v>0</v>
      </c>
      <c r="P32" s="109">
        <v>0</v>
      </c>
      <c r="Q32" s="40">
        <v>0</v>
      </c>
      <c r="R32" s="40">
        <v>7821.5</v>
      </c>
      <c r="S32" s="40">
        <v>4402</v>
      </c>
    </row>
    <row r="33" spans="1:19" s="56" customFormat="1" ht="18" customHeight="1">
      <c r="A33" s="27" t="s">
        <v>62</v>
      </c>
      <c r="B33" s="27" t="s">
        <v>7</v>
      </c>
      <c r="C33" s="27" t="s">
        <v>26</v>
      </c>
      <c r="D33" s="26">
        <v>9</v>
      </c>
      <c r="E33" s="105" t="s">
        <v>64</v>
      </c>
      <c r="F33" s="39">
        <v>16859.39</v>
      </c>
      <c r="G33" s="40">
        <v>0</v>
      </c>
      <c r="H33" s="39">
        <v>16859.39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109">
        <v>0</v>
      </c>
      <c r="P33" s="109">
        <v>0</v>
      </c>
      <c r="Q33" s="40">
        <v>11239.61</v>
      </c>
      <c r="R33" s="40">
        <v>28257.76</v>
      </c>
      <c r="S33" s="40">
        <v>24933.6</v>
      </c>
    </row>
    <row r="34" spans="1:19" s="56" customFormat="1" ht="18" customHeight="1">
      <c r="A34" s="27" t="s">
        <v>62</v>
      </c>
      <c r="B34" s="27" t="s">
        <v>1</v>
      </c>
      <c r="C34" s="27" t="s">
        <v>45</v>
      </c>
      <c r="D34" s="26">
        <v>10</v>
      </c>
      <c r="E34" s="106" t="s">
        <v>64</v>
      </c>
      <c r="F34" s="39">
        <v>17537.25</v>
      </c>
      <c r="G34" s="40">
        <v>0</v>
      </c>
      <c r="H34" s="39">
        <v>17537.25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109">
        <v>0</v>
      </c>
      <c r="P34" s="109">
        <v>0</v>
      </c>
      <c r="Q34" s="40">
        <v>11691.61</v>
      </c>
      <c r="R34" s="40">
        <v>29417.59</v>
      </c>
      <c r="S34" s="40">
        <v>20839.4</v>
      </c>
    </row>
    <row r="35" spans="1:19" s="56" customFormat="1" ht="18" customHeight="1">
      <c r="A35" s="27" t="s">
        <v>62</v>
      </c>
      <c r="B35" s="27" t="s">
        <v>1</v>
      </c>
      <c r="C35" s="27" t="s">
        <v>37</v>
      </c>
      <c r="D35" s="26">
        <v>10</v>
      </c>
      <c r="E35" s="105" t="s">
        <v>64</v>
      </c>
      <c r="F35" s="39">
        <v>17537.25</v>
      </c>
      <c r="G35" s="40">
        <v>0</v>
      </c>
      <c r="H35" s="39">
        <v>17537.25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109">
        <v>0</v>
      </c>
      <c r="P35" s="109">
        <v>0</v>
      </c>
      <c r="Q35" s="40">
        <v>0</v>
      </c>
      <c r="R35" s="40">
        <v>17565.59</v>
      </c>
      <c r="S35" s="40">
        <v>15006.4</v>
      </c>
    </row>
    <row r="36" spans="1:19" s="56" customFormat="1" ht="18" customHeight="1">
      <c r="A36" s="27" t="s">
        <v>62</v>
      </c>
      <c r="B36" s="27" t="s">
        <v>40</v>
      </c>
      <c r="C36" s="27" t="s">
        <v>6</v>
      </c>
      <c r="D36" s="26">
        <v>11</v>
      </c>
      <c r="E36" s="105" t="s">
        <v>64</v>
      </c>
      <c r="F36" s="39">
        <v>24185.7</v>
      </c>
      <c r="G36" s="40">
        <v>0</v>
      </c>
      <c r="H36" s="39">
        <v>24185.7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  <c r="P36" s="41">
        <v>0</v>
      </c>
      <c r="Q36" s="40">
        <v>3627.86</v>
      </c>
      <c r="R36" s="41">
        <v>28212.97</v>
      </c>
      <c r="S36" s="41">
        <v>17960.2</v>
      </c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0" t="s">
        <v>93</v>
      </c>
      <c r="B38" s="271"/>
      <c r="C38" s="271"/>
      <c r="D38" s="59"/>
      <c r="E38" s="60"/>
      <c r="F38" s="61"/>
      <c r="G38" s="61"/>
      <c r="H38" s="62"/>
      <c r="I38" s="102"/>
      <c r="J38" s="102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6600"/>
  </sheetPr>
  <dimension ref="A1:U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12" customWidth="1"/>
    <col min="2" max="2" width="33.28125" style="64" bestFit="1" customWidth="1"/>
    <col min="3" max="3" width="41.28125" style="64" bestFit="1" customWidth="1"/>
    <col min="4" max="4" width="10.57421875" style="112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91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92</v>
      </c>
      <c r="B3" s="111"/>
      <c r="C3" s="13"/>
      <c r="D3" s="111"/>
      <c r="E3" s="111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21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  <c r="T4" s="192" t="s">
        <v>98</v>
      </c>
      <c r="U4" s="192" t="s">
        <v>99</v>
      </c>
    </row>
    <row r="5" spans="1:21" s="56" customFormat="1" ht="18" customHeight="1">
      <c r="A5" s="27" t="s">
        <v>62</v>
      </c>
      <c r="B5" s="27" t="s">
        <v>36</v>
      </c>
      <c r="C5" s="27" t="s">
        <v>33</v>
      </c>
      <c r="D5" s="26" t="s">
        <v>16</v>
      </c>
      <c r="E5" s="105" t="s">
        <v>63</v>
      </c>
      <c r="F5" s="39">
        <v>9702.7</v>
      </c>
      <c r="G5" s="40">
        <v>0</v>
      </c>
      <c r="H5" s="39">
        <v>9702.7</v>
      </c>
      <c r="I5" s="40">
        <v>0</v>
      </c>
      <c r="J5" s="40">
        <v>0</v>
      </c>
      <c r="K5" s="40">
        <v>0</v>
      </c>
      <c r="L5" s="40">
        <v>0</v>
      </c>
      <c r="M5" s="40">
        <v>455</v>
      </c>
      <c r="N5" s="40">
        <v>555</v>
      </c>
      <c r="O5" s="40">
        <v>1235</v>
      </c>
      <c r="P5" s="109">
        <v>175</v>
      </c>
      <c r="Q5" s="40">
        <v>11578.48</v>
      </c>
      <c r="R5" s="40">
        <v>10672.92</v>
      </c>
      <c r="S5" s="40">
        <v>27351.42</v>
      </c>
      <c r="T5" s="119">
        <v>14586.32</v>
      </c>
      <c r="U5" s="119">
        <v>23006</v>
      </c>
    </row>
    <row r="6" spans="1:21" s="56" customFormat="1" ht="18" customHeight="1">
      <c r="A6" s="27" t="s">
        <v>62</v>
      </c>
      <c r="B6" s="27" t="s">
        <v>2</v>
      </c>
      <c r="C6" s="27" t="s">
        <v>38</v>
      </c>
      <c r="D6" s="26" t="s">
        <v>28</v>
      </c>
      <c r="E6" s="105" t="s">
        <v>63</v>
      </c>
      <c r="F6" s="39">
        <v>15767.11</v>
      </c>
      <c r="G6" s="40">
        <v>0</v>
      </c>
      <c r="H6" s="39">
        <v>15767.11</v>
      </c>
      <c r="I6" s="40">
        <v>0</v>
      </c>
      <c r="J6" s="40">
        <v>0</v>
      </c>
      <c r="K6" s="40">
        <v>0</v>
      </c>
      <c r="L6" s="40">
        <v>0</v>
      </c>
      <c r="M6" s="42">
        <v>455</v>
      </c>
      <c r="N6" s="42">
        <v>555</v>
      </c>
      <c r="O6" s="109">
        <v>1235</v>
      </c>
      <c r="P6" s="109">
        <v>175</v>
      </c>
      <c r="Q6" s="40">
        <v>9759.73</v>
      </c>
      <c r="R6" s="40">
        <v>18132.03</v>
      </c>
      <c r="S6" s="40">
        <v>37545.54</v>
      </c>
      <c r="T6" s="118">
        <v>24780.44</v>
      </c>
      <c r="U6" s="118">
        <v>33200.2</v>
      </c>
    </row>
    <row r="7" spans="1:21" s="56" customFormat="1" ht="18" customHeight="1">
      <c r="A7" s="27" t="s">
        <v>62</v>
      </c>
      <c r="B7" s="27" t="s">
        <v>2</v>
      </c>
      <c r="C7" s="27" t="s">
        <v>5</v>
      </c>
      <c r="D7" s="26" t="s">
        <v>8</v>
      </c>
      <c r="E7" s="105" t="s">
        <v>63</v>
      </c>
      <c r="F7" s="39">
        <v>17383.23</v>
      </c>
      <c r="G7" s="40">
        <v>0</v>
      </c>
      <c r="H7" s="39">
        <v>17383.23</v>
      </c>
      <c r="I7" s="40">
        <v>0</v>
      </c>
      <c r="J7" s="40">
        <v>0</v>
      </c>
      <c r="K7" s="40">
        <v>0</v>
      </c>
      <c r="L7" s="40">
        <v>0</v>
      </c>
      <c r="M7" s="42">
        <v>455</v>
      </c>
      <c r="N7" s="42">
        <v>555</v>
      </c>
      <c r="O7" s="109">
        <v>1235</v>
      </c>
      <c r="P7" s="109">
        <v>175</v>
      </c>
      <c r="Q7" s="40">
        <v>10198.08</v>
      </c>
      <c r="R7" s="40">
        <v>20859.72</v>
      </c>
      <c r="S7" s="40">
        <v>41273.38</v>
      </c>
      <c r="T7" s="118">
        <v>28508.28</v>
      </c>
      <c r="U7" s="118">
        <v>36928.2</v>
      </c>
    </row>
    <row r="8" spans="1:21" s="56" customFormat="1" ht="18" customHeight="1">
      <c r="A8" s="27" t="s">
        <v>62</v>
      </c>
      <c r="B8" s="27" t="s">
        <v>43</v>
      </c>
      <c r="C8" s="27" t="s">
        <v>33</v>
      </c>
      <c r="D8" s="26" t="s">
        <v>86</v>
      </c>
      <c r="E8" s="105" t="s">
        <v>63</v>
      </c>
      <c r="F8" s="39">
        <v>13620.21</v>
      </c>
      <c r="G8" s="40">
        <v>0</v>
      </c>
      <c r="H8" s="39">
        <v>13620.21</v>
      </c>
      <c r="I8" s="40">
        <v>0</v>
      </c>
      <c r="J8" s="40">
        <v>0</v>
      </c>
      <c r="K8" s="40">
        <v>0</v>
      </c>
      <c r="L8" s="40">
        <v>0</v>
      </c>
      <c r="M8" s="42">
        <v>455</v>
      </c>
      <c r="N8" s="42">
        <v>555</v>
      </c>
      <c r="O8" s="109">
        <v>1235</v>
      </c>
      <c r="P8" s="109">
        <v>175</v>
      </c>
      <c r="Q8" s="40">
        <v>2542.44</v>
      </c>
      <c r="R8" s="40">
        <v>16344.36</v>
      </c>
      <c r="S8" s="40">
        <v>35102.39</v>
      </c>
      <c r="T8" s="118">
        <v>22337.29</v>
      </c>
      <c r="U8" s="118">
        <v>25056.6</v>
      </c>
    </row>
    <row r="9" spans="1:21" s="56" customFormat="1" ht="18" customHeight="1">
      <c r="A9" s="27" t="s">
        <v>62</v>
      </c>
      <c r="B9" s="27" t="s">
        <v>2</v>
      </c>
      <c r="C9" s="27" t="s">
        <v>27</v>
      </c>
      <c r="D9" s="26" t="s">
        <v>10</v>
      </c>
      <c r="E9" s="105" t="s">
        <v>63</v>
      </c>
      <c r="F9" s="39">
        <v>16555.46</v>
      </c>
      <c r="G9" s="40">
        <v>0</v>
      </c>
      <c r="H9" s="39">
        <v>16555.46</v>
      </c>
      <c r="I9" s="40">
        <v>0</v>
      </c>
      <c r="J9" s="40">
        <v>0</v>
      </c>
      <c r="K9" s="40">
        <v>0</v>
      </c>
      <c r="L9" s="40">
        <v>0</v>
      </c>
      <c r="M9" s="42">
        <v>455</v>
      </c>
      <c r="N9" s="42">
        <v>555</v>
      </c>
      <c r="O9" s="109">
        <v>1235</v>
      </c>
      <c r="P9" s="109">
        <v>175</v>
      </c>
      <c r="Q9" s="40">
        <v>11299.08</v>
      </c>
      <c r="R9" s="40">
        <v>21729</v>
      </c>
      <c r="S9" s="40">
        <v>42461.4</v>
      </c>
      <c r="T9" s="118">
        <v>29696.3</v>
      </c>
      <c r="U9" s="118">
        <v>38116</v>
      </c>
    </row>
    <row r="10" spans="1:21" s="56" customFormat="1" ht="18" customHeight="1">
      <c r="A10" s="27" t="s">
        <v>62</v>
      </c>
      <c r="B10" s="27" t="s">
        <v>42</v>
      </c>
      <c r="C10" s="27" t="s">
        <v>32</v>
      </c>
      <c r="D10" s="26" t="s">
        <v>12</v>
      </c>
      <c r="E10" s="105" t="s">
        <v>63</v>
      </c>
      <c r="F10" s="39">
        <v>12971.63</v>
      </c>
      <c r="G10" s="40">
        <v>0</v>
      </c>
      <c r="H10" s="39">
        <v>12971.63</v>
      </c>
      <c r="I10" s="40">
        <v>0</v>
      </c>
      <c r="J10" s="40">
        <v>0</v>
      </c>
      <c r="K10" s="40">
        <v>0</v>
      </c>
      <c r="L10" s="40">
        <v>0</v>
      </c>
      <c r="M10" s="42">
        <v>455</v>
      </c>
      <c r="N10" s="42">
        <v>555</v>
      </c>
      <c r="O10" s="109">
        <v>1235</v>
      </c>
      <c r="P10" s="109">
        <v>175</v>
      </c>
      <c r="Q10" s="40">
        <v>3286.12</v>
      </c>
      <c r="R10" s="40">
        <v>15480.5</v>
      </c>
      <c r="S10" s="40">
        <v>33921.78</v>
      </c>
      <c r="T10" s="118">
        <v>21156.68</v>
      </c>
      <c r="U10" s="118">
        <v>29576.6</v>
      </c>
    </row>
    <row r="11" spans="1:21" s="56" customFormat="1" ht="18" customHeight="1">
      <c r="A11" s="27" t="s">
        <v>62</v>
      </c>
      <c r="B11" s="27" t="s">
        <v>42</v>
      </c>
      <c r="C11" s="27" t="s">
        <v>5</v>
      </c>
      <c r="D11" s="26" t="s">
        <v>13</v>
      </c>
      <c r="E11" s="105" t="s">
        <v>63</v>
      </c>
      <c r="F11" s="39">
        <v>11765.65</v>
      </c>
      <c r="G11" s="40">
        <v>0</v>
      </c>
      <c r="H11" s="39">
        <v>11765.65</v>
      </c>
      <c r="I11" s="40">
        <v>0</v>
      </c>
      <c r="J11" s="40">
        <v>0</v>
      </c>
      <c r="K11" s="40">
        <v>0</v>
      </c>
      <c r="L11" s="40">
        <v>0</v>
      </c>
      <c r="M11" s="42">
        <v>455</v>
      </c>
      <c r="N11" s="42">
        <v>555</v>
      </c>
      <c r="O11" s="109">
        <v>1235</v>
      </c>
      <c r="P11" s="109">
        <v>175</v>
      </c>
      <c r="Q11" s="40">
        <v>1647.2</v>
      </c>
      <c r="R11" s="40">
        <v>13530.44</v>
      </c>
      <c r="S11" s="40">
        <v>31256.699999999997</v>
      </c>
      <c r="T11" s="118">
        <v>18491.6</v>
      </c>
      <c r="U11" s="118">
        <v>19503.199999999997</v>
      </c>
    </row>
    <row r="12" spans="1:21" s="56" customFormat="1" ht="18" customHeight="1">
      <c r="A12" s="27" t="s">
        <v>62</v>
      </c>
      <c r="B12" s="27" t="s">
        <v>41</v>
      </c>
      <c r="C12" s="27" t="s">
        <v>5</v>
      </c>
      <c r="D12" s="26" t="s">
        <v>11</v>
      </c>
      <c r="E12" s="105" t="s">
        <v>63</v>
      </c>
      <c r="F12" s="39">
        <v>15016.29</v>
      </c>
      <c r="G12" s="40">
        <v>0</v>
      </c>
      <c r="H12" s="39">
        <v>15016.29</v>
      </c>
      <c r="I12" s="40">
        <v>0</v>
      </c>
      <c r="J12" s="40">
        <v>0</v>
      </c>
      <c r="K12" s="40">
        <v>0</v>
      </c>
      <c r="L12" s="40">
        <v>0</v>
      </c>
      <c r="M12" s="42">
        <v>455</v>
      </c>
      <c r="N12" s="42">
        <v>555</v>
      </c>
      <c r="O12" s="109">
        <v>1235</v>
      </c>
      <c r="P12" s="109">
        <v>175</v>
      </c>
      <c r="Q12" s="40">
        <v>3510.6099999999997</v>
      </c>
      <c r="R12" s="40">
        <v>16427.37</v>
      </c>
      <c r="S12" s="40">
        <v>35215.83</v>
      </c>
      <c r="T12" s="118">
        <v>22450.73</v>
      </c>
      <c r="U12" s="118">
        <v>30870.6</v>
      </c>
    </row>
    <row r="13" spans="1:21" s="56" customFormat="1" ht="18" customHeight="1">
      <c r="A13" s="27" t="s">
        <v>62</v>
      </c>
      <c r="B13" s="27" t="s">
        <v>41</v>
      </c>
      <c r="C13" s="27" t="s">
        <v>5</v>
      </c>
      <c r="D13" s="26" t="s">
        <v>11</v>
      </c>
      <c r="E13" s="105" t="s">
        <v>63</v>
      </c>
      <c r="F13" s="39">
        <v>15016.29</v>
      </c>
      <c r="G13" s="40">
        <v>0</v>
      </c>
      <c r="H13" s="39">
        <v>15016.29</v>
      </c>
      <c r="I13" s="40">
        <v>0</v>
      </c>
      <c r="J13" s="40">
        <v>0</v>
      </c>
      <c r="K13" s="40">
        <v>0</v>
      </c>
      <c r="L13" s="40">
        <v>0</v>
      </c>
      <c r="M13" s="42">
        <v>455</v>
      </c>
      <c r="N13" s="42">
        <v>555</v>
      </c>
      <c r="O13" s="109">
        <v>1235</v>
      </c>
      <c r="P13" s="109">
        <v>175</v>
      </c>
      <c r="Q13" s="40">
        <v>2102.28</v>
      </c>
      <c r="R13" s="40">
        <v>17268.69</v>
      </c>
      <c r="S13" s="40">
        <v>36365.64</v>
      </c>
      <c r="T13" s="118">
        <v>23600.54</v>
      </c>
      <c r="U13" s="118">
        <v>24559.199999999997</v>
      </c>
    </row>
    <row r="14" spans="1:21" s="56" customFormat="1" ht="18" customHeight="1">
      <c r="A14" s="27" t="s">
        <v>62</v>
      </c>
      <c r="B14" s="27" t="s">
        <v>43</v>
      </c>
      <c r="C14" s="27" t="s">
        <v>39</v>
      </c>
      <c r="D14" s="26" t="s">
        <v>15</v>
      </c>
      <c r="E14" s="105" t="s">
        <v>63</v>
      </c>
      <c r="F14" s="39">
        <v>10139.08</v>
      </c>
      <c r="G14" s="40">
        <v>0</v>
      </c>
      <c r="H14" s="39">
        <v>10139.08</v>
      </c>
      <c r="I14" s="40">
        <v>0</v>
      </c>
      <c r="J14" s="40">
        <v>0</v>
      </c>
      <c r="K14" s="40">
        <v>0</v>
      </c>
      <c r="L14" s="40">
        <v>0</v>
      </c>
      <c r="M14" s="42">
        <v>455</v>
      </c>
      <c r="N14" s="42">
        <v>555</v>
      </c>
      <c r="O14" s="109">
        <v>1235</v>
      </c>
      <c r="P14" s="109">
        <v>175</v>
      </c>
      <c r="Q14" s="40">
        <v>4326.9</v>
      </c>
      <c r="R14" s="40">
        <v>11152.86</v>
      </c>
      <c r="S14" s="40">
        <v>28007.34</v>
      </c>
      <c r="T14" s="118">
        <v>15242.24</v>
      </c>
      <c r="U14" s="118">
        <v>23662</v>
      </c>
    </row>
    <row r="15" spans="1:21" s="56" customFormat="1" ht="18" customHeight="1">
      <c r="A15" s="27" t="s">
        <v>62</v>
      </c>
      <c r="B15" s="27" t="s">
        <v>42</v>
      </c>
      <c r="C15" s="27" t="s">
        <v>31</v>
      </c>
      <c r="D15" s="26" t="s">
        <v>87</v>
      </c>
      <c r="E15" s="105" t="s">
        <v>63</v>
      </c>
      <c r="F15" s="39">
        <v>11765.65</v>
      </c>
      <c r="G15" s="40">
        <v>0</v>
      </c>
      <c r="H15" s="39">
        <v>11765.65</v>
      </c>
      <c r="I15" s="40">
        <v>0</v>
      </c>
      <c r="J15" s="40">
        <v>0</v>
      </c>
      <c r="K15" s="40">
        <v>0</v>
      </c>
      <c r="L15" s="40">
        <v>0</v>
      </c>
      <c r="M15" s="42">
        <v>455</v>
      </c>
      <c r="N15" s="42">
        <v>555</v>
      </c>
      <c r="O15" s="109">
        <v>1235</v>
      </c>
      <c r="P15" s="109">
        <v>175</v>
      </c>
      <c r="Q15" s="40">
        <v>605.36</v>
      </c>
      <c r="R15" s="40">
        <v>13620.28</v>
      </c>
      <c r="S15" s="40">
        <v>31379.489999999998</v>
      </c>
      <c r="T15" s="118">
        <v>18614.39</v>
      </c>
      <c r="U15" s="118">
        <v>27034.2</v>
      </c>
    </row>
    <row r="16" spans="1:21" s="56" customFormat="1" ht="18" customHeight="1">
      <c r="A16" s="27" t="s">
        <v>62</v>
      </c>
      <c r="B16" s="27" t="s">
        <v>36</v>
      </c>
      <c r="C16" s="27" t="s">
        <v>7</v>
      </c>
      <c r="D16" s="26" t="s">
        <v>13</v>
      </c>
      <c r="E16" s="105" t="s">
        <v>63</v>
      </c>
      <c r="F16" s="39">
        <v>11765.65</v>
      </c>
      <c r="G16" s="40">
        <v>0</v>
      </c>
      <c r="H16" s="39">
        <v>11765.65</v>
      </c>
      <c r="I16" s="40">
        <v>0</v>
      </c>
      <c r="J16" s="40">
        <v>0</v>
      </c>
      <c r="K16" s="40">
        <v>0</v>
      </c>
      <c r="L16" s="40">
        <v>0</v>
      </c>
      <c r="M16" s="42">
        <v>455</v>
      </c>
      <c r="N16" s="42">
        <v>555</v>
      </c>
      <c r="O16" s="109">
        <v>1235</v>
      </c>
      <c r="P16" s="109">
        <v>175</v>
      </c>
      <c r="Q16" s="40">
        <v>4667.0599999999995</v>
      </c>
      <c r="R16" s="40">
        <v>12353.95</v>
      </c>
      <c r="S16" s="40">
        <v>29648.83</v>
      </c>
      <c r="T16" s="118">
        <v>16883.73</v>
      </c>
      <c r="U16" s="118">
        <v>25303.399999999998</v>
      </c>
    </row>
    <row r="17" spans="1:21" s="56" customFormat="1" ht="18" customHeight="1">
      <c r="A17" s="27" t="s">
        <v>62</v>
      </c>
      <c r="B17" s="27" t="s">
        <v>2</v>
      </c>
      <c r="C17" s="27" t="s">
        <v>29</v>
      </c>
      <c r="D17" s="26" t="s">
        <v>28</v>
      </c>
      <c r="E17" s="105" t="s">
        <v>63</v>
      </c>
      <c r="F17" s="39">
        <v>15767.11</v>
      </c>
      <c r="G17" s="40">
        <v>0</v>
      </c>
      <c r="H17" s="39">
        <v>15767.11</v>
      </c>
      <c r="I17" s="40">
        <v>0</v>
      </c>
      <c r="J17" s="40">
        <v>0</v>
      </c>
      <c r="K17" s="40">
        <v>0</v>
      </c>
      <c r="L17" s="40">
        <v>0</v>
      </c>
      <c r="M17" s="42">
        <v>455</v>
      </c>
      <c r="N17" s="42">
        <v>555</v>
      </c>
      <c r="O17" s="109">
        <v>1235</v>
      </c>
      <c r="P17" s="109">
        <v>175</v>
      </c>
      <c r="Q17" s="40">
        <v>2244.16</v>
      </c>
      <c r="R17" s="40">
        <v>16555.33</v>
      </c>
      <c r="S17" s="40">
        <v>35390.72</v>
      </c>
      <c r="T17" s="118">
        <v>22625.62</v>
      </c>
      <c r="U17" s="118">
        <v>31045.399999999998</v>
      </c>
    </row>
    <row r="18" spans="1:21" s="56" customFormat="1" ht="18" customHeight="1">
      <c r="A18" s="27" t="s">
        <v>62</v>
      </c>
      <c r="B18" s="27" t="s">
        <v>34</v>
      </c>
      <c r="C18" s="27" t="s">
        <v>27</v>
      </c>
      <c r="D18" s="26" t="s">
        <v>15</v>
      </c>
      <c r="E18" s="105" t="s">
        <v>63</v>
      </c>
      <c r="F18" s="39">
        <v>10139.08</v>
      </c>
      <c r="G18" s="40">
        <v>0</v>
      </c>
      <c r="H18" s="39">
        <v>10139.08</v>
      </c>
      <c r="I18" s="40">
        <v>0</v>
      </c>
      <c r="J18" s="40">
        <v>0</v>
      </c>
      <c r="K18" s="40">
        <v>0</v>
      </c>
      <c r="L18" s="40">
        <v>0</v>
      </c>
      <c r="M18" s="42">
        <v>455</v>
      </c>
      <c r="N18" s="42">
        <v>555</v>
      </c>
      <c r="O18" s="109">
        <v>1235</v>
      </c>
      <c r="P18" s="109">
        <v>175</v>
      </c>
      <c r="Q18" s="40">
        <v>473.16</v>
      </c>
      <c r="R18" s="40">
        <v>10646.06</v>
      </c>
      <c r="S18" s="40">
        <v>27314.71</v>
      </c>
      <c r="T18" s="118">
        <v>14549.61</v>
      </c>
      <c r="U18" s="118">
        <v>22969.4</v>
      </c>
    </row>
    <row r="19" spans="1:21" s="56" customFormat="1" ht="18" customHeight="1">
      <c r="A19" s="27" t="s">
        <v>62</v>
      </c>
      <c r="B19" s="27" t="s">
        <v>34</v>
      </c>
      <c r="C19" s="27" t="s">
        <v>35</v>
      </c>
      <c r="D19" s="26" t="s">
        <v>87</v>
      </c>
      <c r="E19" s="105" t="s">
        <v>63</v>
      </c>
      <c r="F19" s="110">
        <v>12353.93</v>
      </c>
      <c r="G19" s="40">
        <v>0</v>
      </c>
      <c r="H19" s="39">
        <v>12353.93</v>
      </c>
      <c r="I19" s="40">
        <v>0</v>
      </c>
      <c r="J19" s="40">
        <v>0</v>
      </c>
      <c r="K19" s="40">
        <v>0</v>
      </c>
      <c r="L19" s="40">
        <v>0</v>
      </c>
      <c r="M19" s="42">
        <v>455</v>
      </c>
      <c r="N19" s="42">
        <v>555</v>
      </c>
      <c r="O19" s="109">
        <v>1235</v>
      </c>
      <c r="P19" s="109">
        <v>175</v>
      </c>
      <c r="Q19" s="40">
        <v>576.52</v>
      </c>
      <c r="R19" s="40">
        <v>12971.7</v>
      </c>
      <c r="S19" s="40">
        <v>30493.090000000004</v>
      </c>
      <c r="T19" s="118">
        <v>17727.99</v>
      </c>
      <c r="U19" s="118">
        <v>26147.8</v>
      </c>
    </row>
    <row r="20" spans="1:21" s="56" customFormat="1" ht="18" customHeight="1">
      <c r="A20" s="27" t="s">
        <v>62</v>
      </c>
      <c r="B20" s="27" t="s">
        <v>20</v>
      </c>
      <c r="C20" s="27" t="s">
        <v>35</v>
      </c>
      <c r="D20" s="26" t="s">
        <v>18</v>
      </c>
      <c r="E20" s="106" t="s">
        <v>63</v>
      </c>
      <c r="F20" s="39">
        <v>8800.64</v>
      </c>
      <c r="G20" s="40">
        <v>0</v>
      </c>
      <c r="H20" s="39">
        <v>8800.64</v>
      </c>
      <c r="I20" s="40">
        <v>0</v>
      </c>
      <c r="J20" s="40">
        <v>0</v>
      </c>
      <c r="K20" s="40">
        <v>0</v>
      </c>
      <c r="L20" s="40">
        <v>0</v>
      </c>
      <c r="M20" s="42">
        <v>455</v>
      </c>
      <c r="N20" s="42">
        <v>555</v>
      </c>
      <c r="O20" s="109">
        <v>1235</v>
      </c>
      <c r="P20" s="109">
        <v>175</v>
      </c>
      <c r="Q20" s="40">
        <v>3461.5299999999997</v>
      </c>
      <c r="R20" s="40">
        <v>9240.53</v>
      </c>
      <c r="S20" s="40">
        <v>25393.83</v>
      </c>
      <c r="T20" s="118">
        <v>12628.73</v>
      </c>
      <c r="U20" s="118">
        <v>21048.6</v>
      </c>
    </row>
    <row r="21" spans="1:21" s="56" customFormat="1" ht="18" customHeight="1">
      <c r="A21" s="27" t="s">
        <v>62</v>
      </c>
      <c r="B21" s="27" t="s">
        <v>20</v>
      </c>
      <c r="C21" s="27" t="s">
        <v>17</v>
      </c>
      <c r="D21" s="26" t="s">
        <v>18</v>
      </c>
      <c r="E21" s="105" t="s">
        <v>63</v>
      </c>
      <c r="F21" s="39">
        <v>8800.64</v>
      </c>
      <c r="G21" s="40">
        <v>0</v>
      </c>
      <c r="H21" s="39">
        <v>8800.64</v>
      </c>
      <c r="I21" s="40">
        <v>0</v>
      </c>
      <c r="J21" s="40">
        <v>0</v>
      </c>
      <c r="K21" s="40">
        <v>0</v>
      </c>
      <c r="L21" s="40">
        <v>0</v>
      </c>
      <c r="M21" s="42">
        <v>455</v>
      </c>
      <c r="N21" s="42">
        <v>555</v>
      </c>
      <c r="O21" s="109">
        <v>1235</v>
      </c>
      <c r="P21" s="109">
        <v>175</v>
      </c>
      <c r="Q21" s="40">
        <v>410.68</v>
      </c>
      <c r="R21" s="40">
        <v>9189.89</v>
      </c>
      <c r="S21" s="40">
        <v>25324.620000000003</v>
      </c>
      <c r="T21" s="118">
        <v>12559.52</v>
      </c>
      <c r="U21" s="118">
        <v>18779.8</v>
      </c>
    </row>
    <row r="22" spans="1:21" s="56" customFormat="1" ht="18" customHeight="1">
      <c r="A22" s="27" t="s">
        <v>62</v>
      </c>
      <c r="B22" s="27" t="s">
        <v>43</v>
      </c>
      <c r="C22" s="27" t="s">
        <v>17</v>
      </c>
      <c r="D22" s="26" t="s">
        <v>11</v>
      </c>
      <c r="E22" s="105" t="s">
        <v>63</v>
      </c>
      <c r="F22" s="39">
        <v>15016.28</v>
      </c>
      <c r="G22" s="40">
        <v>0</v>
      </c>
      <c r="H22" s="39">
        <v>15016.28</v>
      </c>
      <c r="I22" s="40">
        <v>0</v>
      </c>
      <c r="J22" s="40">
        <v>0</v>
      </c>
      <c r="K22" s="40">
        <v>0</v>
      </c>
      <c r="L22" s="40">
        <v>0</v>
      </c>
      <c r="M22" s="42">
        <v>455</v>
      </c>
      <c r="N22" s="42">
        <v>555</v>
      </c>
      <c r="O22" s="109">
        <v>1235</v>
      </c>
      <c r="P22" s="109">
        <v>175</v>
      </c>
      <c r="Q22" s="40">
        <v>7358.009999999999</v>
      </c>
      <c r="R22" s="40">
        <v>15767.19</v>
      </c>
      <c r="S22" s="40">
        <v>34313.6</v>
      </c>
      <c r="T22" s="118">
        <v>21548.5</v>
      </c>
      <c r="U22" s="118">
        <v>29968.2</v>
      </c>
    </row>
    <row r="23" spans="1:21" s="56" customFormat="1" ht="18" customHeight="1">
      <c r="A23" s="27" t="s">
        <v>62</v>
      </c>
      <c r="B23" s="27" t="s">
        <v>20</v>
      </c>
      <c r="C23" s="27" t="s">
        <v>35</v>
      </c>
      <c r="D23" s="26" t="s">
        <v>23</v>
      </c>
      <c r="E23" s="107" t="s">
        <v>63</v>
      </c>
      <c r="F23" s="39">
        <v>6598.6</v>
      </c>
      <c r="G23" s="40">
        <v>0</v>
      </c>
      <c r="H23" s="39">
        <v>6598.6</v>
      </c>
      <c r="I23" s="40">
        <v>0</v>
      </c>
      <c r="J23" s="40">
        <v>0</v>
      </c>
      <c r="K23" s="40">
        <v>0</v>
      </c>
      <c r="L23" s="40">
        <v>0</v>
      </c>
      <c r="M23" s="42">
        <v>455</v>
      </c>
      <c r="N23" s="42">
        <v>555</v>
      </c>
      <c r="O23" s="109">
        <v>1235</v>
      </c>
      <c r="P23" s="109">
        <v>175</v>
      </c>
      <c r="Q23" s="40">
        <v>0</v>
      </c>
      <c r="R23" s="40">
        <v>6928.47</v>
      </c>
      <c r="S23" s="40">
        <v>22234</v>
      </c>
      <c r="T23" s="118">
        <v>9468.9</v>
      </c>
      <c r="U23" s="118">
        <v>17888.6</v>
      </c>
    </row>
    <row r="24" spans="1:21" s="56" customFormat="1" ht="18" customHeight="1">
      <c r="A24" s="27" t="s">
        <v>62</v>
      </c>
      <c r="B24" s="27" t="s">
        <v>20</v>
      </c>
      <c r="C24" s="27" t="s">
        <v>35</v>
      </c>
      <c r="D24" s="26" t="s">
        <v>18</v>
      </c>
      <c r="E24" s="105" t="s">
        <v>63</v>
      </c>
      <c r="F24" s="39">
        <v>8800.64</v>
      </c>
      <c r="G24" s="40">
        <v>0</v>
      </c>
      <c r="H24" s="39">
        <v>8800.64</v>
      </c>
      <c r="I24" s="40">
        <v>0</v>
      </c>
      <c r="J24" s="40">
        <v>0</v>
      </c>
      <c r="K24" s="40">
        <v>0</v>
      </c>
      <c r="L24" s="40">
        <v>0</v>
      </c>
      <c r="M24" s="42">
        <v>455</v>
      </c>
      <c r="N24" s="42">
        <v>555</v>
      </c>
      <c r="O24" s="109">
        <v>1235</v>
      </c>
      <c r="P24" s="109">
        <v>175</v>
      </c>
      <c r="Q24" s="40">
        <v>3955.21</v>
      </c>
      <c r="R24" s="40">
        <v>9240.64</v>
      </c>
      <c r="S24" s="40">
        <v>25393.98</v>
      </c>
      <c r="T24" s="118">
        <v>12628.88</v>
      </c>
      <c r="U24" s="118">
        <v>16048.599999999999</v>
      </c>
    </row>
    <row r="25" spans="1:21" s="56" customFormat="1" ht="18" customHeight="1">
      <c r="A25" s="27" t="s">
        <v>62</v>
      </c>
      <c r="B25" s="27" t="s">
        <v>36</v>
      </c>
      <c r="C25" s="27" t="s">
        <v>9</v>
      </c>
      <c r="D25" s="26" t="s">
        <v>87</v>
      </c>
      <c r="E25" s="105" t="s">
        <v>63</v>
      </c>
      <c r="F25" s="39">
        <v>12353.93</v>
      </c>
      <c r="G25" s="40">
        <v>0</v>
      </c>
      <c r="H25" s="39">
        <v>12353.93</v>
      </c>
      <c r="I25" s="40">
        <v>0</v>
      </c>
      <c r="J25" s="40">
        <v>0</v>
      </c>
      <c r="K25" s="40">
        <v>0</v>
      </c>
      <c r="L25" s="40">
        <v>0</v>
      </c>
      <c r="M25" s="42">
        <v>455</v>
      </c>
      <c r="N25" s="42">
        <v>555</v>
      </c>
      <c r="O25" s="109">
        <v>1235</v>
      </c>
      <c r="P25" s="109">
        <v>175</v>
      </c>
      <c r="Q25" s="40">
        <v>545.59</v>
      </c>
      <c r="R25" s="40">
        <v>12971.7</v>
      </c>
      <c r="S25" s="40">
        <v>30493.090000000004</v>
      </c>
      <c r="T25" s="118">
        <v>17727.99</v>
      </c>
      <c r="U25" s="118">
        <v>26147.8</v>
      </c>
    </row>
    <row r="26" spans="1:21" s="56" customFormat="1" ht="18" customHeight="1">
      <c r="A26" s="27" t="s">
        <v>62</v>
      </c>
      <c r="B26" s="27" t="s">
        <v>36</v>
      </c>
      <c r="C26" s="27" t="s">
        <v>39</v>
      </c>
      <c r="D26" s="26" t="s">
        <v>12</v>
      </c>
      <c r="E26" s="105" t="s">
        <v>63</v>
      </c>
      <c r="F26" s="39">
        <v>12971.63</v>
      </c>
      <c r="G26" s="40">
        <v>0</v>
      </c>
      <c r="H26" s="39">
        <v>12971.63</v>
      </c>
      <c r="I26" s="40">
        <v>0</v>
      </c>
      <c r="J26" s="40">
        <v>0</v>
      </c>
      <c r="K26" s="40">
        <v>0</v>
      </c>
      <c r="L26" s="40">
        <v>0</v>
      </c>
      <c r="M26" s="42">
        <v>455</v>
      </c>
      <c r="N26" s="42">
        <v>555</v>
      </c>
      <c r="O26" s="109">
        <v>1235</v>
      </c>
      <c r="P26" s="109">
        <v>175</v>
      </c>
      <c r="Q26" s="40">
        <v>4117.4</v>
      </c>
      <c r="R26" s="40">
        <v>12971.7</v>
      </c>
      <c r="S26" s="40">
        <v>30493.090000000004</v>
      </c>
      <c r="T26" s="118">
        <v>17727.99</v>
      </c>
      <c r="U26" s="118">
        <v>26147.8</v>
      </c>
    </row>
    <row r="27" spans="1:21" s="56" customFormat="1" ht="18" customHeight="1">
      <c r="A27" s="27" t="s">
        <v>62</v>
      </c>
      <c r="B27" s="27" t="s">
        <v>41</v>
      </c>
      <c r="C27" s="27" t="s">
        <v>30</v>
      </c>
      <c r="D27" s="26" t="s">
        <v>11</v>
      </c>
      <c r="E27" s="105" t="s">
        <v>63</v>
      </c>
      <c r="F27" s="39">
        <v>15016.28</v>
      </c>
      <c r="G27" s="40">
        <v>0</v>
      </c>
      <c r="H27" s="39">
        <v>15016.28</v>
      </c>
      <c r="I27" s="40">
        <v>0</v>
      </c>
      <c r="J27" s="40">
        <v>0</v>
      </c>
      <c r="K27" s="40">
        <v>0</v>
      </c>
      <c r="L27" s="40">
        <v>0</v>
      </c>
      <c r="M27" s="42">
        <v>455</v>
      </c>
      <c r="N27" s="42">
        <v>555</v>
      </c>
      <c r="O27" s="109">
        <v>1235</v>
      </c>
      <c r="P27" s="109">
        <v>175</v>
      </c>
      <c r="Q27" s="40">
        <v>8312.61</v>
      </c>
      <c r="R27" s="40">
        <v>16525.1</v>
      </c>
      <c r="S27" s="40">
        <v>35349.4</v>
      </c>
      <c r="T27" s="118">
        <v>22584.3</v>
      </c>
      <c r="U27" s="118">
        <v>31004.2</v>
      </c>
    </row>
    <row r="28" spans="1:21" s="56" customFormat="1" ht="18" customHeight="1">
      <c r="A28" s="27" t="s">
        <v>62</v>
      </c>
      <c r="B28" s="27" t="s">
        <v>36</v>
      </c>
      <c r="C28" s="27" t="s">
        <v>35</v>
      </c>
      <c r="D28" s="26" t="s">
        <v>18</v>
      </c>
      <c r="E28" s="105" t="s">
        <v>63</v>
      </c>
      <c r="F28" s="39">
        <v>8800.64</v>
      </c>
      <c r="G28" s="40">
        <v>0</v>
      </c>
      <c r="H28" s="39">
        <v>8800.64</v>
      </c>
      <c r="I28" s="40">
        <v>0</v>
      </c>
      <c r="J28" s="40">
        <v>0</v>
      </c>
      <c r="K28" s="40">
        <v>0</v>
      </c>
      <c r="L28" s="40">
        <v>0</v>
      </c>
      <c r="M28" s="42">
        <v>455</v>
      </c>
      <c r="N28" s="42">
        <v>555</v>
      </c>
      <c r="O28" s="109">
        <v>1235</v>
      </c>
      <c r="P28" s="109">
        <v>175</v>
      </c>
      <c r="Q28" s="40">
        <v>0</v>
      </c>
      <c r="R28" s="40">
        <v>8752.38</v>
      </c>
      <c r="S28" s="40">
        <v>24726.690000000002</v>
      </c>
      <c r="T28" s="118">
        <v>11961.59</v>
      </c>
      <c r="U28" s="118">
        <v>20381.199999999997</v>
      </c>
    </row>
    <row r="29" spans="1:21" s="56" customFormat="1" ht="18" customHeight="1">
      <c r="A29" s="27" t="s">
        <v>62</v>
      </c>
      <c r="B29" s="27" t="s">
        <v>20</v>
      </c>
      <c r="C29" s="27" t="s">
        <v>35</v>
      </c>
      <c r="D29" s="26" t="s">
        <v>12</v>
      </c>
      <c r="E29" s="105" t="s">
        <v>65</v>
      </c>
      <c r="F29" s="39">
        <v>12971.63</v>
      </c>
      <c r="G29" s="40">
        <v>0</v>
      </c>
      <c r="H29" s="39">
        <v>12971.63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109">
        <v>0</v>
      </c>
      <c r="P29" s="109">
        <v>0</v>
      </c>
      <c r="Q29" s="40">
        <v>0</v>
      </c>
      <c r="R29" s="40">
        <v>17295.6</v>
      </c>
      <c r="S29" s="40">
        <v>34384.6</v>
      </c>
      <c r="T29" s="118">
        <v>21619.5</v>
      </c>
      <c r="U29" s="118">
        <v>26838.2</v>
      </c>
    </row>
    <row r="30" spans="1:21" s="56" customFormat="1" ht="18" customHeight="1">
      <c r="A30" s="27" t="s">
        <v>62</v>
      </c>
      <c r="B30" s="27" t="s">
        <v>44</v>
      </c>
      <c r="C30" s="27" t="s">
        <v>35</v>
      </c>
      <c r="D30" s="26" t="s">
        <v>25</v>
      </c>
      <c r="E30" s="105" t="s">
        <v>65</v>
      </c>
      <c r="F30" s="39">
        <v>5754.4</v>
      </c>
      <c r="G30" s="40">
        <v>0</v>
      </c>
      <c r="H30" s="39">
        <v>5754.4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109">
        <v>0</v>
      </c>
      <c r="P30" s="109">
        <v>0</v>
      </c>
      <c r="Q30" s="40">
        <v>0</v>
      </c>
      <c r="R30" s="40">
        <v>7672.67</v>
      </c>
      <c r="S30" s="40">
        <v>21588.67</v>
      </c>
      <c r="T30" s="118">
        <v>8823.57</v>
      </c>
      <c r="U30" s="118">
        <v>13713.599999999999</v>
      </c>
    </row>
    <row r="31" spans="1:21" s="56" customFormat="1" ht="18" customHeight="1">
      <c r="A31" s="27" t="s">
        <v>62</v>
      </c>
      <c r="B31" s="27" t="s">
        <v>20</v>
      </c>
      <c r="C31" s="27" t="s">
        <v>17</v>
      </c>
      <c r="D31" s="26" t="s">
        <v>23</v>
      </c>
      <c r="E31" s="106" t="s">
        <v>65</v>
      </c>
      <c r="F31" s="39">
        <v>6598.6</v>
      </c>
      <c r="G31" s="40">
        <v>0</v>
      </c>
      <c r="H31" s="39">
        <v>6598.6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109">
        <v>0</v>
      </c>
      <c r="P31" s="109">
        <v>0</v>
      </c>
      <c r="Q31" s="40">
        <v>0</v>
      </c>
      <c r="R31" s="40">
        <v>8798.06</v>
      </c>
      <c r="S31" s="40">
        <v>22882.870000000003</v>
      </c>
      <c r="T31" s="118">
        <v>10117.77</v>
      </c>
      <c r="U31" s="118">
        <v>14537.599999999999</v>
      </c>
    </row>
    <row r="32" spans="1:21" s="56" customFormat="1" ht="18" customHeight="1">
      <c r="A32" s="27" t="s">
        <v>62</v>
      </c>
      <c r="B32" s="27" t="s">
        <v>7</v>
      </c>
      <c r="C32" s="27" t="s">
        <v>26</v>
      </c>
      <c r="D32" s="26">
        <v>9</v>
      </c>
      <c r="E32" s="106" t="s">
        <v>64</v>
      </c>
      <c r="F32" s="39">
        <v>16859.39</v>
      </c>
      <c r="G32" s="40">
        <v>0</v>
      </c>
      <c r="H32" s="39">
        <v>16859.39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109">
        <v>0</v>
      </c>
      <c r="P32" s="109">
        <v>0</v>
      </c>
      <c r="Q32" s="40">
        <v>4214.86</v>
      </c>
      <c r="R32" s="40">
        <v>28099</v>
      </c>
      <c r="S32" s="40">
        <v>47888.86</v>
      </c>
      <c r="T32" s="118">
        <v>35123.76</v>
      </c>
      <c r="U32" s="118">
        <v>43543.600000000006</v>
      </c>
    </row>
    <row r="33" spans="1:21" s="56" customFormat="1" ht="18" customHeight="1">
      <c r="A33" s="27" t="s">
        <v>62</v>
      </c>
      <c r="B33" s="27" t="s">
        <v>1</v>
      </c>
      <c r="C33" s="27" t="s">
        <v>45</v>
      </c>
      <c r="D33" s="26">
        <v>10</v>
      </c>
      <c r="E33" s="105" t="s">
        <v>64</v>
      </c>
      <c r="F33" s="39">
        <v>17537.25</v>
      </c>
      <c r="G33" s="40">
        <v>0</v>
      </c>
      <c r="H33" s="39">
        <v>17537.25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109">
        <v>0</v>
      </c>
      <c r="P33" s="109">
        <v>0</v>
      </c>
      <c r="Q33" s="40">
        <v>4384.36</v>
      </c>
      <c r="R33" s="40">
        <v>28828.6</v>
      </c>
      <c r="S33" s="40">
        <v>48800.86</v>
      </c>
      <c r="T33" s="118">
        <v>36035.76</v>
      </c>
      <c r="U33" s="118">
        <v>44455.600000000006</v>
      </c>
    </row>
    <row r="34" spans="1:21" s="56" customFormat="1" ht="18" customHeight="1">
      <c r="A34" s="27" t="s">
        <v>62</v>
      </c>
      <c r="B34" s="27" t="s">
        <v>1</v>
      </c>
      <c r="C34" s="27" t="s">
        <v>37</v>
      </c>
      <c r="D34" s="26">
        <v>10</v>
      </c>
      <c r="E34" s="106" t="s">
        <v>64</v>
      </c>
      <c r="F34" s="39">
        <v>17537.25</v>
      </c>
      <c r="G34" s="40">
        <v>0</v>
      </c>
      <c r="H34" s="39">
        <v>17537.25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109">
        <v>0</v>
      </c>
      <c r="P34" s="109">
        <v>0</v>
      </c>
      <c r="Q34" s="40">
        <v>0</v>
      </c>
      <c r="R34" s="40">
        <v>23383.2</v>
      </c>
      <c r="S34" s="40">
        <v>41994.1</v>
      </c>
      <c r="T34" s="118">
        <v>29229</v>
      </c>
      <c r="U34" s="118">
        <v>37648.8</v>
      </c>
    </row>
    <row r="35" spans="1:21" s="56" customFormat="1" ht="18" customHeight="1">
      <c r="A35" s="27" t="s">
        <v>62</v>
      </c>
      <c r="B35" s="27" t="s">
        <v>40</v>
      </c>
      <c r="C35" s="27" t="s">
        <v>6</v>
      </c>
      <c r="D35" s="26">
        <v>11</v>
      </c>
      <c r="E35" s="105" t="s">
        <v>64</v>
      </c>
      <c r="F35" s="39">
        <v>24185.7</v>
      </c>
      <c r="G35" s="40">
        <v>0</v>
      </c>
      <c r="H35" s="39">
        <v>24185.7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109">
        <v>0</v>
      </c>
      <c r="P35" s="109">
        <v>0</v>
      </c>
      <c r="Q35" s="40">
        <v>3627.86</v>
      </c>
      <c r="R35" s="40">
        <v>37084.74</v>
      </c>
      <c r="S35" s="40">
        <v>59121.02</v>
      </c>
      <c r="T35" s="118">
        <v>46355.92</v>
      </c>
      <c r="U35" s="118">
        <v>54775.8</v>
      </c>
    </row>
    <row r="36" spans="1:21" s="56" customFormat="1" ht="18" customHeight="1">
      <c r="A36" s="27" t="s">
        <v>62</v>
      </c>
      <c r="B36" s="27" t="s">
        <v>40</v>
      </c>
      <c r="C36" s="27" t="s">
        <v>6</v>
      </c>
      <c r="D36" s="27">
        <v>11</v>
      </c>
      <c r="E36" s="105" t="s">
        <v>64</v>
      </c>
      <c r="F36" s="39">
        <v>24185.7</v>
      </c>
      <c r="G36" s="40">
        <v>0</v>
      </c>
      <c r="H36" s="39">
        <v>24185.7</v>
      </c>
      <c r="I36" s="40">
        <v>0</v>
      </c>
      <c r="J36" s="40">
        <v>0</v>
      </c>
      <c r="K36" s="40">
        <v>0</v>
      </c>
      <c r="L36" s="40">
        <f>J36+K36</f>
        <v>0</v>
      </c>
      <c r="M36" s="40">
        <v>0</v>
      </c>
      <c r="N36" s="40">
        <v>0</v>
      </c>
      <c r="O36" s="41">
        <v>0</v>
      </c>
      <c r="P36" s="41">
        <v>0</v>
      </c>
      <c r="Q36" s="40">
        <v>3627.86</v>
      </c>
      <c r="R36" s="41">
        <v>28612.36</v>
      </c>
      <c r="S36" s="41">
        <v>18918.2</v>
      </c>
      <c r="T36" s="120"/>
      <c r="U36" s="120"/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0" t="s">
        <v>93</v>
      </c>
      <c r="B38" s="271"/>
      <c r="C38" s="271"/>
      <c r="D38" s="59"/>
      <c r="E38" s="60"/>
      <c r="F38" s="61"/>
      <c r="G38" s="61"/>
      <c r="H38" s="62"/>
      <c r="I38" s="102"/>
      <c r="J38" s="102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182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183</v>
      </c>
      <c r="B3" s="252"/>
      <c r="C3" s="13"/>
      <c r="D3" s="202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259" t="s">
        <v>3</v>
      </c>
      <c r="D4" s="259" t="s">
        <v>47</v>
      </c>
      <c r="E4" s="259" t="s">
        <v>48</v>
      </c>
      <c r="F4" s="259" t="s">
        <v>49</v>
      </c>
      <c r="G4" s="259" t="s">
        <v>50</v>
      </c>
      <c r="H4" s="259" t="s">
        <v>51</v>
      </c>
      <c r="I4" s="259" t="s">
        <v>52</v>
      </c>
      <c r="J4" s="259" t="s">
        <v>53</v>
      </c>
      <c r="K4" s="259" t="s">
        <v>54</v>
      </c>
      <c r="L4" s="259" t="s">
        <v>55</v>
      </c>
      <c r="M4" s="259" t="s">
        <v>56</v>
      </c>
      <c r="N4" s="259" t="s">
        <v>57</v>
      </c>
      <c r="O4" s="259" t="s">
        <v>4</v>
      </c>
      <c r="P4" s="259" t="s">
        <v>58</v>
      </c>
      <c r="Q4" s="259" t="s">
        <v>59</v>
      </c>
      <c r="R4" s="259" t="s">
        <v>60</v>
      </c>
      <c r="S4" s="260" t="s">
        <v>61</v>
      </c>
    </row>
    <row r="5" spans="1:26" s="6" customFormat="1" ht="15">
      <c r="A5" s="216" t="s">
        <v>62</v>
      </c>
      <c r="B5" s="254" t="s">
        <v>43</v>
      </c>
      <c r="C5" s="254" t="s">
        <v>154</v>
      </c>
      <c r="D5" s="254" t="s">
        <v>15</v>
      </c>
      <c r="E5" s="254" t="s">
        <v>144</v>
      </c>
      <c r="F5" s="219">
        <v>10235.4</v>
      </c>
      <c r="G5" s="219">
        <v>0</v>
      </c>
      <c r="H5" s="219">
        <v>10235.4</v>
      </c>
      <c r="I5" s="219">
        <v>0</v>
      </c>
      <c r="J5" s="219">
        <v>0</v>
      </c>
      <c r="K5" s="219">
        <v>0</v>
      </c>
      <c r="L5" s="219">
        <v>0</v>
      </c>
      <c r="M5" s="219">
        <v>0</v>
      </c>
      <c r="N5" s="219">
        <v>0</v>
      </c>
      <c r="O5" s="219">
        <v>0</v>
      </c>
      <c r="P5" s="219">
        <v>0</v>
      </c>
      <c r="Q5" s="219">
        <v>0</v>
      </c>
      <c r="R5" s="219">
        <v>10235.4</v>
      </c>
      <c r="S5" s="219">
        <v>6326</v>
      </c>
      <c r="W5" s="211"/>
      <c r="Z5" s="211"/>
    </row>
    <row r="6" spans="1:26" s="6" customFormat="1" ht="15">
      <c r="A6" s="217" t="s">
        <v>62</v>
      </c>
      <c r="B6" s="254" t="s">
        <v>42</v>
      </c>
      <c r="C6" s="254" t="s">
        <v>155</v>
      </c>
      <c r="D6" s="254" t="s">
        <v>12</v>
      </c>
      <c r="E6" s="254" t="s">
        <v>144</v>
      </c>
      <c r="F6" s="219">
        <v>13094.76</v>
      </c>
      <c r="G6" s="219">
        <v>0</v>
      </c>
      <c r="H6" s="219">
        <v>13094.76</v>
      </c>
      <c r="I6" s="219">
        <v>0</v>
      </c>
      <c r="J6" s="219">
        <v>0</v>
      </c>
      <c r="K6" s="219">
        <v>0</v>
      </c>
      <c r="L6" s="219">
        <v>0</v>
      </c>
      <c r="M6" s="219">
        <v>0</v>
      </c>
      <c r="N6" s="219">
        <v>0</v>
      </c>
      <c r="O6" s="219">
        <v>0</v>
      </c>
      <c r="P6" s="219">
        <v>0</v>
      </c>
      <c r="Q6" s="219">
        <v>0</v>
      </c>
      <c r="R6" s="219">
        <v>13094.76</v>
      </c>
      <c r="S6" s="219">
        <v>11077.6</v>
      </c>
      <c r="W6" s="211"/>
      <c r="Z6" s="211"/>
    </row>
    <row r="7" spans="1:26" s="6" customFormat="1" ht="15">
      <c r="A7" s="216" t="s">
        <v>62</v>
      </c>
      <c r="B7" s="255" t="s">
        <v>36</v>
      </c>
      <c r="C7" s="254" t="s">
        <v>154</v>
      </c>
      <c r="D7" s="256" t="s">
        <v>16</v>
      </c>
      <c r="E7" s="256" t="s">
        <v>63</v>
      </c>
      <c r="F7" s="258">
        <v>9794.68</v>
      </c>
      <c r="G7" s="258">
        <v>0</v>
      </c>
      <c r="H7" s="258">
        <v>9794.68</v>
      </c>
      <c r="I7" s="258">
        <v>0</v>
      </c>
      <c r="J7" s="219">
        <v>0</v>
      </c>
      <c r="K7" s="219">
        <v>6156.66</v>
      </c>
      <c r="L7" s="219">
        <v>6156.66</v>
      </c>
      <c r="M7" s="258">
        <v>496.52</v>
      </c>
      <c r="N7" s="258">
        <v>583.32</v>
      </c>
      <c r="O7" s="258">
        <v>1176</v>
      </c>
      <c r="P7" s="219">
        <v>235</v>
      </c>
      <c r="Q7" s="258">
        <v>2431.0999999999985</v>
      </c>
      <c r="R7" s="258">
        <v>20873.28</v>
      </c>
      <c r="S7" s="258">
        <v>12364.6</v>
      </c>
      <c r="W7" s="211"/>
      <c r="Z7" s="211"/>
    </row>
    <row r="8" spans="1:26" s="6" customFormat="1" ht="15">
      <c r="A8" s="217" t="s">
        <v>62</v>
      </c>
      <c r="B8" s="255" t="s">
        <v>2</v>
      </c>
      <c r="C8" s="254" t="s">
        <v>124</v>
      </c>
      <c r="D8" s="256" t="s">
        <v>8</v>
      </c>
      <c r="E8" s="256" t="s">
        <v>63</v>
      </c>
      <c r="F8" s="258">
        <v>17514.56</v>
      </c>
      <c r="G8" s="258">
        <v>0</v>
      </c>
      <c r="H8" s="258">
        <v>17514.56</v>
      </c>
      <c r="I8" s="258">
        <v>0</v>
      </c>
      <c r="J8" s="219">
        <v>0</v>
      </c>
      <c r="K8" s="219">
        <v>11509.57</v>
      </c>
      <c r="L8" s="219">
        <v>11509.57</v>
      </c>
      <c r="M8" s="258">
        <v>496.52</v>
      </c>
      <c r="N8" s="258">
        <v>583.32</v>
      </c>
      <c r="O8" s="258">
        <v>1176</v>
      </c>
      <c r="P8" s="219">
        <v>235</v>
      </c>
      <c r="Q8" s="258">
        <v>12702.190000000006</v>
      </c>
      <c r="R8" s="258">
        <v>44217.16</v>
      </c>
      <c r="S8" s="258">
        <v>35863</v>
      </c>
      <c r="W8" s="211"/>
      <c r="Z8" s="211"/>
    </row>
    <row r="9" spans="1:26" s="6" customFormat="1" ht="15">
      <c r="A9" s="216" t="s">
        <v>62</v>
      </c>
      <c r="B9" s="255" t="s">
        <v>2</v>
      </c>
      <c r="C9" s="254" t="s">
        <v>125</v>
      </c>
      <c r="D9" s="256" t="s">
        <v>8</v>
      </c>
      <c r="E9" s="256" t="s">
        <v>63</v>
      </c>
      <c r="F9" s="258">
        <v>17514.56</v>
      </c>
      <c r="G9" s="258">
        <v>0</v>
      </c>
      <c r="H9" s="258">
        <v>17514.56</v>
      </c>
      <c r="I9" s="258">
        <v>0</v>
      </c>
      <c r="J9" s="219">
        <v>0</v>
      </c>
      <c r="K9" s="219">
        <v>12009.98</v>
      </c>
      <c r="L9" s="219">
        <v>12009.98</v>
      </c>
      <c r="M9" s="258">
        <v>496.52</v>
      </c>
      <c r="N9" s="258">
        <v>583.32</v>
      </c>
      <c r="O9" s="258">
        <v>1176</v>
      </c>
      <c r="P9" s="219">
        <v>235</v>
      </c>
      <c r="Q9" s="258">
        <v>5629.600000000006</v>
      </c>
      <c r="R9" s="258">
        <v>37644.98</v>
      </c>
      <c r="S9" s="258">
        <v>30860.4</v>
      </c>
      <c r="W9" s="211"/>
      <c r="Z9" s="211"/>
    </row>
    <row r="10" spans="1:26" s="6" customFormat="1" ht="15">
      <c r="A10" s="217" t="s">
        <v>62</v>
      </c>
      <c r="B10" s="255" t="s">
        <v>41</v>
      </c>
      <c r="C10" s="254" t="s">
        <v>156</v>
      </c>
      <c r="D10" s="256" t="s">
        <v>86</v>
      </c>
      <c r="E10" s="256" t="s">
        <v>63</v>
      </c>
      <c r="F10" s="258">
        <v>13723.08</v>
      </c>
      <c r="G10" s="258">
        <v>0</v>
      </c>
      <c r="H10" s="258">
        <v>13723.08</v>
      </c>
      <c r="I10" s="258">
        <v>0</v>
      </c>
      <c r="J10" s="219">
        <v>0</v>
      </c>
      <c r="K10" s="219">
        <v>9410.11</v>
      </c>
      <c r="L10" s="219">
        <v>9410.11</v>
      </c>
      <c r="M10" s="258">
        <v>496.52</v>
      </c>
      <c r="N10" s="258">
        <v>583.32</v>
      </c>
      <c r="O10" s="258">
        <v>1176</v>
      </c>
      <c r="P10" s="219">
        <v>235</v>
      </c>
      <c r="Q10" s="258">
        <v>4391.359999999999</v>
      </c>
      <c r="R10" s="258">
        <v>30015.39</v>
      </c>
      <c r="S10" s="258">
        <v>21194.8</v>
      </c>
      <c r="W10" s="211"/>
      <c r="Z10" s="211"/>
    </row>
    <row r="11" spans="1:26" s="6" customFormat="1" ht="15">
      <c r="A11" s="216" t="s">
        <v>62</v>
      </c>
      <c r="B11" s="255" t="s">
        <v>2</v>
      </c>
      <c r="C11" s="254" t="s">
        <v>157</v>
      </c>
      <c r="D11" s="256" t="s">
        <v>8</v>
      </c>
      <c r="E11" s="256" t="s">
        <v>63</v>
      </c>
      <c r="F11" s="258">
        <v>17514.56</v>
      </c>
      <c r="G11" s="258">
        <v>0</v>
      </c>
      <c r="H11" s="258">
        <v>17514.56</v>
      </c>
      <c r="I11" s="258">
        <v>0</v>
      </c>
      <c r="J11" s="219">
        <v>0</v>
      </c>
      <c r="K11" s="219">
        <v>12009.98</v>
      </c>
      <c r="L11" s="219">
        <v>12009.98</v>
      </c>
      <c r="M11" s="258">
        <v>496.52</v>
      </c>
      <c r="N11" s="258">
        <v>583.32</v>
      </c>
      <c r="O11" s="258">
        <v>1176</v>
      </c>
      <c r="P11" s="219">
        <v>235</v>
      </c>
      <c r="Q11" s="258">
        <v>4378.560000000005</v>
      </c>
      <c r="R11" s="258">
        <v>36393.94</v>
      </c>
      <c r="S11" s="258">
        <v>23918.6</v>
      </c>
      <c r="W11" s="211"/>
      <c r="Z11" s="211"/>
    </row>
    <row r="12" spans="1:26" s="6" customFormat="1" ht="15">
      <c r="A12" s="217" t="s">
        <v>62</v>
      </c>
      <c r="B12" s="255" t="s">
        <v>42</v>
      </c>
      <c r="C12" s="254" t="s">
        <v>127</v>
      </c>
      <c r="D12" s="256" t="s">
        <v>12</v>
      </c>
      <c r="E12" s="256" t="s">
        <v>63</v>
      </c>
      <c r="F12" s="258">
        <v>13094.76</v>
      </c>
      <c r="G12" s="258">
        <v>0</v>
      </c>
      <c r="H12" s="258">
        <v>13094.76</v>
      </c>
      <c r="I12" s="258">
        <v>0</v>
      </c>
      <c r="J12" s="219">
        <v>0</v>
      </c>
      <c r="K12" s="219">
        <v>9353.4</v>
      </c>
      <c r="L12" s="219">
        <v>9353.4</v>
      </c>
      <c r="M12" s="258">
        <v>496.52</v>
      </c>
      <c r="N12" s="258">
        <v>583.32</v>
      </c>
      <c r="O12" s="258">
        <v>1176</v>
      </c>
      <c r="P12" s="219">
        <v>235</v>
      </c>
      <c r="Q12" s="258">
        <v>18457.620000000003</v>
      </c>
      <c r="R12" s="258">
        <v>43396.62</v>
      </c>
      <c r="S12" s="258">
        <v>32557.6</v>
      </c>
      <c r="W12" s="211"/>
      <c r="Z12" s="211"/>
    </row>
    <row r="13" spans="1:26" s="6" customFormat="1" ht="15">
      <c r="A13" s="216" t="s">
        <v>62</v>
      </c>
      <c r="B13" s="255" t="s">
        <v>42</v>
      </c>
      <c r="C13" s="254" t="s">
        <v>155</v>
      </c>
      <c r="D13" s="256" t="s">
        <v>13</v>
      </c>
      <c r="E13" s="256" t="s">
        <v>63</v>
      </c>
      <c r="F13" s="258">
        <v>11877.32</v>
      </c>
      <c r="G13" s="258">
        <v>0</v>
      </c>
      <c r="H13" s="258">
        <v>11877.32</v>
      </c>
      <c r="I13" s="258">
        <v>0</v>
      </c>
      <c r="J13" s="219">
        <v>0</v>
      </c>
      <c r="K13" s="219">
        <v>7805.09</v>
      </c>
      <c r="L13" s="219">
        <v>7805.09</v>
      </c>
      <c r="M13" s="258">
        <v>496.52</v>
      </c>
      <c r="N13" s="258">
        <v>583.32</v>
      </c>
      <c r="O13" s="258">
        <v>1176</v>
      </c>
      <c r="P13" s="219">
        <v>235</v>
      </c>
      <c r="Q13" s="258">
        <v>7428.119999999999</v>
      </c>
      <c r="R13" s="258">
        <v>29601.37</v>
      </c>
      <c r="S13" s="258">
        <v>18287.4</v>
      </c>
      <c r="W13" s="211"/>
      <c r="Z13" s="211"/>
    </row>
    <row r="14" spans="1:26" s="6" customFormat="1" ht="15">
      <c r="A14" s="217" t="s">
        <v>62</v>
      </c>
      <c r="B14" s="255" t="s">
        <v>2</v>
      </c>
      <c r="C14" s="254" t="s">
        <v>158</v>
      </c>
      <c r="D14" s="256" t="s">
        <v>8</v>
      </c>
      <c r="E14" s="256" t="s">
        <v>63</v>
      </c>
      <c r="F14" s="258">
        <v>17514.56</v>
      </c>
      <c r="G14" s="258">
        <v>0</v>
      </c>
      <c r="H14" s="258">
        <v>17514.56</v>
      </c>
      <c r="I14" s="258">
        <v>0</v>
      </c>
      <c r="J14" s="219">
        <v>0</v>
      </c>
      <c r="K14" s="219">
        <v>11509.57</v>
      </c>
      <c r="L14" s="219">
        <v>11509.57</v>
      </c>
      <c r="M14" s="258">
        <v>496.52</v>
      </c>
      <c r="N14" s="258">
        <v>583.32</v>
      </c>
      <c r="O14" s="258">
        <v>1176</v>
      </c>
      <c r="P14" s="219">
        <v>235</v>
      </c>
      <c r="Q14" s="258">
        <v>3502.8799999999974</v>
      </c>
      <c r="R14" s="258">
        <v>35017.85</v>
      </c>
      <c r="S14" s="258">
        <v>21423.6</v>
      </c>
      <c r="W14" s="211"/>
      <c r="Z14" s="211"/>
    </row>
    <row r="15" spans="1:26" s="6" customFormat="1" ht="15">
      <c r="A15" s="216" t="s">
        <v>62</v>
      </c>
      <c r="B15" s="255" t="s">
        <v>2</v>
      </c>
      <c r="C15" s="254" t="s">
        <v>159</v>
      </c>
      <c r="D15" s="256" t="s">
        <v>8</v>
      </c>
      <c r="E15" s="256" t="s">
        <v>63</v>
      </c>
      <c r="F15" s="258">
        <v>17514.56</v>
      </c>
      <c r="G15" s="258">
        <v>0</v>
      </c>
      <c r="H15" s="258">
        <v>17514.56</v>
      </c>
      <c r="I15" s="258">
        <v>0</v>
      </c>
      <c r="J15" s="219">
        <v>0</v>
      </c>
      <c r="K15" s="219">
        <v>11509.57</v>
      </c>
      <c r="L15" s="219">
        <v>11509.57</v>
      </c>
      <c r="M15" s="258">
        <v>496.52</v>
      </c>
      <c r="N15" s="258">
        <v>583.32</v>
      </c>
      <c r="O15" s="258">
        <v>1176</v>
      </c>
      <c r="P15" s="219">
        <v>235</v>
      </c>
      <c r="Q15" s="258">
        <v>12981.150000000005</v>
      </c>
      <c r="R15" s="258">
        <v>44496.12</v>
      </c>
      <c r="S15" s="258">
        <v>25053.6</v>
      </c>
      <c r="W15" s="211"/>
      <c r="Z15" s="211"/>
    </row>
    <row r="16" spans="1:19" s="6" customFormat="1" ht="15">
      <c r="A16" s="217" t="s">
        <v>62</v>
      </c>
      <c r="B16" s="255" t="s">
        <v>43</v>
      </c>
      <c r="C16" s="254" t="s">
        <v>155</v>
      </c>
      <c r="D16" s="256" t="s">
        <v>15</v>
      </c>
      <c r="E16" s="256" t="s">
        <v>63</v>
      </c>
      <c r="F16" s="258">
        <v>10235.4</v>
      </c>
      <c r="G16" s="258">
        <v>0</v>
      </c>
      <c r="H16" s="258">
        <v>10235.4</v>
      </c>
      <c r="I16" s="258">
        <v>0</v>
      </c>
      <c r="J16" s="219">
        <v>0</v>
      </c>
      <c r="K16" s="219">
        <v>6433.68</v>
      </c>
      <c r="L16" s="219">
        <v>6433.68</v>
      </c>
      <c r="M16" s="258">
        <v>496.52</v>
      </c>
      <c r="N16" s="258">
        <v>583.32</v>
      </c>
      <c r="O16" s="258">
        <v>1176</v>
      </c>
      <c r="P16" s="219">
        <v>235</v>
      </c>
      <c r="Q16" s="258">
        <v>30574.57</v>
      </c>
      <c r="R16" s="258">
        <v>49734.49</v>
      </c>
      <c r="S16" s="258">
        <v>42305.8</v>
      </c>
    </row>
    <row r="17" spans="1:19" s="6" customFormat="1" ht="15">
      <c r="A17" s="216" t="s">
        <v>62</v>
      </c>
      <c r="B17" s="255" t="s">
        <v>42</v>
      </c>
      <c r="C17" s="254" t="s">
        <v>160</v>
      </c>
      <c r="D17" s="256" t="s">
        <v>12</v>
      </c>
      <c r="E17" s="256" t="s">
        <v>63</v>
      </c>
      <c r="F17" s="258">
        <v>13094.76</v>
      </c>
      <c r="G17" s="258">
        <v>0</v>
      </c>
      <c r="H17" s="258">
        <v>13094.76</v>
      </c>
      <c r="I17" s="258">
        <v>0</v>
      </c>
      <c r="J17" s="219">
        <v>0</v>
      </c>
      <c r="K17" s="219">
        <v>8230.99</v>
      </c>
      <c r="L17" s="219">
        <v>8230.99</v>
      </c>
      <c r="M17" s="258">
        <v>496.52</v>
      </c>
      <c r="N17" s="258">
        <v>583.32</v>
      </c>
      <c r="O17" s="258">
        <v>1176</v>
      </c>
      <c r="P17" s="219">
        <v>235</v>
      </c>
      <c r="Q17" s="258">
        <v>8850.979999999998</v>
      </c>
      <c r="R17" s="258">
        <v>32667.57</v>
      </c>
      <c r="S17" s="258">
        <v>20844.8</v>
      </c>
    </row>
    <row r="18" spans="1:19" s="6" customFormat="1" ht="15">
      <c r="A18" s="217" t="s">
        <v>62</v>
      </c>
      <c r="B18" s="255" t="s">
        <v>42</v>
      </c>
      <c r="C18" s="254" t="s">
        <v>17</v>
      </c>
      <c r="D18" s="256" t="s">
        <v>13</v>
      </c>
      <c r="E18" s="256" t="s">
        <v>63</v>
      </c>
      <c r="F18" s="258">
        <v>11877.32</v>
      </c>
      <c r="G18" s="258">
        <v>0</v>
      </c>
      <c r="H18" s="258">
        <v>11877.32</v>
      </c>
      <c r="I18" s="258">
        <v>0</v>
      </c>
      <c r="J18" s="219">
        <v>0</v>
      </c>
      <c r="K18" s="219">
        <v>7126.389999999999</v>
      </c>
      <c r="L18" s="219">
        <v>7126.389999999999</v>
      </c>
      <c r="M18" s="258">
        <v>496.52</v>
      </c>
      <c r="N18" s="258">
        <v>583.32</v>
      </c>
      <c r="O18" s="258">
        <v>1176</v>
      </c>
      <c r="P18" s="219">
        <v>235</v>
      </c>
      <c r="Q18" s="258">
        <v>1187.760000000002</v>
      </c>
      <c r="R18" s="258">
        <v>22682.31</v>
      </c>
      <c r="S18" s="258">
        <v>14798</v>
      </c>
    </row>
    <row r="19" spans="1:19" s="6" customFormat="1" ht="15">
      <c r="A19" s="216" t="s">
        <v>62</v>
      </c>
      <c r="B19" s="255" t="s">
        <v>2</v>
      </c>
      <c r="C19" s="254" t="s">
        <v>158</v>
      </c>
      <c r="D19" s="256" t="s">
        <v>8</v>
      </c>
      <c r="E19" s="256" t="s">
        <v>63</v>
      </c>
      <c r="F19" s="258">
        <v>17514.56</v>
      </c>
      <c r="G19" s="258">
        <v>0</v>
      </c>
      <c r="H19" s="258">
        <v>17514.56</v>
      </c>
      <c r="I19" s="258">
        <v>0</v>
      </c>
      <c r="J19" s="219">
        <v>0</v>
      </c>
      <c r="K19" s="219">
        <v>10508.74</v>
      </c>
      <c r="L19" s="219">
        <v>10508.74</v>
      </c>
      <c r="M19" s="258">
        <v>496.52</v>
      </c>
      <c r="N19" s="258">
        <v>583.32</v>
      </c>
      <c r="O19" s="258">
        <v>1176</v>
      </c>
      <c r="P19" s="219">
        <v>235</v>
      </c>
      <c r="Q19" s="258">
        <v>3180.5200000000004</v>
      </c>
      <c r="R19" s="258">
        <v>33694.66</v>
      </c>
      <c r="S19" s="258">
        <v>14389.8</v>
      </c>
    </row>
    <row r="20" spans="1:19" s="6" customFormat="1" ht="15">
      <c r="A20" s="217" t="s">
        <v>62</v>
      </c>
      <c r="B20" s="255" t="s">
        <v>43</v>
      </c>
      <c r="C20" s="254" t="s">
        <v>17</v>
      </c>
      <c r="D20" s="256" t="s">
        <v>15</v>
      </c>
      <c r="E20" s="256" t="s">
        <v>63</v>
      </c>
      <c r="F20" s="258">
        <v>10235.4</v>
      </c>
      <c r="G20" s="258">
        <v>0</v>
      </c>
      <c r="H20" s="258">
        <v>10235.4</v>
      </c>
      <c r="I20" s="258">
        <v>0</v>
      </c>
      <c r="J20" s="219">
        <v>0</v>
      </c>
      <c r="K20" s="219">
        <v>6141.24</v>
      </c>
      <c r="L20" s="219">
        <v>6141.24</v>
      </c>
      <c r="M20" s="258">
        <v>496.52</v>
      </c>
      <c r="N20" s="258">
        <v>583.32</v>
      </c>
      <c r="O20" s="258">
        <v>1176</v>
      </c>
      <c r="P20" s="219">
        <v>235</v>
      </c>
      <c r="Q20" s="258">
        <v>1023.5600000000013</v>
      </c>
      <c r="R20" s="258">
        <v>19891.04</v>
      </c>
      <c r="S20" s="258">
        <v>17049</v>
      </c>
    </row>
    <row r="21" spans="1:19" s="6" customFormat="1" ht="15">
      <c r="A21" s="216" t="s">
        <v>62</v>
      </c>
      <c r="B21" s="255" t="s">
        <v>42</v>
      </c>
      <c r="C21" s="254" t="s">
        <v>161</v>
      </c>
      <c r="D21" s="256" t="s">
        <v>87</v>
      </c>
      <c r="E21" s="256" t="s">
        <v>63</v>
      </c>
      <c r="F21" s="258">
        <v>12471.2</v>
      </c>
      <c r="G21" s="258">
        <v>0</v>
      </c>
      <c r="H21" s="258">
        <v>12471.2</v>
      </c>
      <c r="I21" s="258">
        <v>0</v>
      </c>
      <c r="J21" s="219">
        <v>0</v>
      </c>
      <c r="K21" s="219">
        <v>7482.719999999999</v>
      </c>
      <c r="L21" s="219">
        <v>7482.719999999999</v>
      </c>
      <c r="M21" s="258">
        <v>496.52</v>
      </c>
      <c r="N21" s="258">
        <v>583.32</v>
      </c>
      <c r="O21" s="258">
        <v>1176</v>
      </c>
      <c r="P21" s="219">
        <v>235</v>
      </c>
      <c r="Q21" s="258">
        <v>7037.320000000003</v>
      </c>
      <c r="R21" s="258">
        <v>29482.08</v>
      </c>
      <c r="S21" s="258">
        <v>12660</v>
      </c>
    </row>
    <row r="22" spans="1:19" s="6" customFormat="1" ht="15">
      <c r="A22" s="217" t="s">
        <v>62</v>
      </c>
      <c r="B22" s="255" t="s">
        <v>36</v>
      </c>
      <c r="C22" s="254" t="s">
        <v>154</v>
      </c>
      <c r="D22" s="256" t="s">
        <v>18</v>
      </c>
      <c r="E22" s="256" t="s">
        <v>63</v>
      </c>
      <c r="F22" s="258">
        <v>8884.12</v>
      </c>
      <c r="G22" s="258">
        <v>0</v>
      </c>
      <c r="H22" s="258">
        <v>8884.12</v>
      </c>
      <c r="I22" s="258">
        <v>0</v>
      </c>
      <c r="J22" s="219">
        <v>0</v>
      </c>
      <c r="K22" s="219">
        <v>5330.4800000000005</v>
      </c>
      <c r="L22" s="219">
        <v>5330.4800000000005</v>
      </c>
      <c r="M22" s="258">
        <v>496.52</v>
      </c>
      <c r="N22" s="258">
        <v>583.32</v>
      </c>
      <c r="O22" s="258">
        <v>1176</v>
      </c>
      <c r="P22" s="219">
        <v>235</v>
      </c>
      <c r="Q22" s="258">
        <v>2078.24</v>
      </c>
      <c r="R22" s="258">
        <v>18783.68</v>
      </c>
      <c r="S22" s="258">
        <v>11180.8</v>
      </c>
    </row>
    <row r="23" spans="1:19" s="6" customFormat="1" ht="15">
      <c r="A23" s="217" t="s">
        <v>62</v>
      </c>
      <c r="B23" s="255" t="s">
        <v>42</v>
      </c>
      <c r="C23" s="254" t="s">
        <v>162</v>
      </c>
      <c r="D23" s="256" t="s">
        <v>87</v>
      </c>
      <c r="E23" s="257" t="s">
        <v>63</v>
      </c>
      <c r="F23" s="258">
        <v>12471.2</v>
      </c>
      <c r="G23" s="258">
        <v>0</v>
      </c>
      <c r="H23" s="258">
        <v>12471.2</v>
      </c>
      <c r="I23" s="258">
        <v>0</v>
      </c>
      <c r="J23" s="219">
        <v>0</v>
      </c>
      <c r="K23" s="219">
        <v>7482.719999999999</v>
      </c>
      <c r="L23" s="219">
        <v>7482.719999999999</v>
      </c>
      <c r="M23" s="258">
        <v>496.52</v>
      </c>
      <c r="N23" s="258">
        <v>583.32</v>
      </c>
      <c r="O23" s="258">
        <v>1176</v>
      </c>
      <c r="P23" s="219">
        <v>235</v>
      </c>
      <c r="Q23" s="258">
        <v>1247.1200000000008</v>
      </c>
      <c r="R23" s="258">
        <v>23691.88</v>
      </c>
      <c r="S23" s="258">
        <v>15241.4</v>
      </c>
    </row>
    <row r="24" spans="1:19" s="6" customFormat="1" ht="15">
      <c r="A24" s="217" t="s">
        <v>62</v>
      </c>
      <c r="B24" s="255" t="s">
        <v>43</v>
      </c>
      <c r="C24" s="254" t="s">
        <v>17</v>
      </c>
      <c r="D24" s="256" t="s">
        <v>15</v>
      </c>
      <c r="E24" s="256" t="s">
        <v>63</v>
      </c>
      <c r="F24" s="258">
        <v>10235.4</v>
      </c>
      <c r="G24" s="258">
        <v>0</v>
      </c>
      <c r="H24" s="258">
        <v>10235.4</v>
      </c>
      <c r="I24" s="258">
        <v>0</v>
      </c>
      <c r="J24" s="219">
        <v>0</v>
      </c>
      <c r="K24" s="219">
        <v>6141.24</v>
      </c>
      <c r="L24" s="219">
        <v>6141.24</v>
      </c>
      <c r="M24" s="258">
        <v>496.52</v>
      </c>
      <c r="N24" s="258">
        <v>583.32</v>
      </c>
      <c r="O24" s="258">
        <v>1176</v>
      </c>
      <c r="P24" s="219">
        <v>235</v>
      </c>
      <c r="Q24" s="258">
        <v>4861.830000000002</v>
      </c>
      <c r="R24" s="258">
        <v>23729.31</v>
      </c>
      <c r="S24" s="258">
        <v>14144.2</v>
      </c>
    </row>
    <row r="25" spans="1:19" s="6" customFormat="1" ht="15">
      <c r="A25" s="217" t="s">
        <v>62</v>
      </c>
      <c r="B25" s="255" t="s">
        <v>2</v>
      </c>
      <c r="C25" s="254" t="s">
        <v>133</v>
      </c>
      <c r="D25" s="256" t="s">
        <v>8</v>
      </c>
      <c r="E25" s="257" t="s">
        <v>63</v>
      </c>
      <c r="F25" s="258">
        <v>16889.04</v>
      </c>
      <c r="G25" s="258">
        <v>0</v>
      </c>
      <c r="H25" s="258">
        <v>16889.04</v>
      </c>
      <c r="I25" s="258">
        <v>0</v>
      </c>
      <c r="J25" s="219">
        <v>0</v>
      </c>
      <c r="K25" s="219">
        <v>10508.74</v>
      </c>
      <c r="L25" s="219">
        <v>10508.74</v>
      </c>
      <c r="M25" s="258">
        <v>478.79</v>
      </c>
      <c r="N25" s="258">
        <v>562.49</v>
      </c>
      <c r="O25" s="258">
        <v>1134</v>
      </c>
      <c r="P25" s="219">
        <v>235</v>
      </c>
      <c r="Q25" s="258">
        <v>3377.7899999999936</v>
      </c>
      <c r="R25" s="258">
        <v>33185.85</v>
      </c>
      <c r="S25" s="258">
        <v>20381.4</v>
      </c>
    </row>
    <row r="26" spans="1:19" s="6" customFormat="1" ht="15">
      <c r="A26" s="217" t="s">
        <v>62</v>
      </c>
      <c r="B26" s="255" t="s">
        <v>43</v>
      </c>
      <c r="C26" s="254" t="s">
        <v>134</v>
      </c>
      <c r="D26" s="256" t="s">
        <v>97</v>
      </c>
      <c r="E26" s="256" t="s">
        <v>63</v>
      </c>
      <c r="F26" s="258">
        <v>10747.24</v>
      </c>
      <c r="G26" s="258">
        <v>0</v>
      </c>
      <c r="H26" s="258">
        <v>10747.24</v>
      </c>
      <c r="I26" s="258">
        <v>0</v>
      </c>
      <c r="J26" s="219">
        <v>0</v>
      </c>
      <c r="K26" s="219">
        <v>6448.35</v>
      </c>
      <c r="L26" s="219">
        <v>6448.35</v>
      </c>
      <c r="M26" s="258">
        <v>496.52</v>
      </c>
      <c r="N26" s="258">
        <v>583.32</v>
      </c>
      <c r="O26" s="258">
        <v>1176</v>
      </c>
      <c r="P26" s="219">
        <v>235</v>
      </c>
      <c r="Q26" s="258">
        <v>13576.300000000001</v>
      </c>
      <c r="R26" s="258">
        <v>33262.73</v>
      </c>
      <c r="S26" s="258">
        <v>20704.6</v>
      </c>
    </row>
    <row r="27" spans="1:19" s="6" customFormat="1" ht="15">
      <c r="A27" s="216" t="s">
        <v>62</v>
      </c>
      <c r="B27" s="255" t="s">
        <v>42</v>
      </c>
      <c r="C27" s="254" t="s">
        <v>17</v>
      </c>
      <c r="D27" s="256" t="s">
        <v>87</v>
      </c>
      <c r="E27" s="256" t="s">
        <v>63</v>
      </c>
      <c r="F27" s="258">
        <v>12471.2</v>
      </c>
      <c r="G27" s="258">
        <v>0</v>
      </c>
      <c r="H27" s="258">
        <v>12471.2</v>
      </c>
      <c r="I27" s="258">
        <v>0</v>
      </c>
      <c r="J27" s="219">
        <v>0</v>
      </c>
      <c r="K27" s="219">
        <v>7482.719999999999</v>
      </c>
      <c r="L27" s="219">
        <v>7482.719999999999</v>
      </c>
      <c r="M27" s="258">
        <v>496.52</v>
      </c>
      <c r="N27" s="258">
        <v>583.32</v>
      </c>
      <c r="O27" s="258">
        <v>1176</v>
      </c>
      <c r="P27" s="219">
        <v>235</v>
      </c>
      <c r="Q27" s="258">
        <v>1247.1200000000008</v>
      </c>
      <c r="R27" s="258">
        <v>23691.88</v>
      </c>
      <c r="S27" s="258">
        <v>20012.4</v>
      </c>
    </row>
    <row r="28" spans="1:19" s="6" customFormat="1" ht="15">
      <c r="A28" s="217" t="s">
        <v>62</v>
      </c>
      <c r="B28" s="255" t="s">
        <v>2</v>
      </c>
      <c r="C28" s="254" t="s">
        <v>158</v>
      </c>
      <c r="D28" s="256" t="s">
        <v>8</v>
      </c>
      <c r="E28" s="256" t="s">
        <v>63</v>
      </c>
      <c r="F28" s="258">
        <v>17514.56</v>
      </c>
      <c r="G28" s="258">
        <v>0</v>
      </c>
      <c r="H28" s="258">
        <v>17514.56</v>
      </c>
      <c r="I28" s="258">
        <v>0</v>
      </c>
      <c r="J28" s="219">
        <v>0</v>
      </c>
      <c r="K28" s="219">
        <v>10008.32</v>
      </c>
      <c r="L28" s="219">
        <v>10008.32</v>
      </c>
      <c r="M28" s="258">
        <v>496.52</v>
      </c>
      <c r="N28" s="258">
        <v>583.32</v>
      </c>
      <c r="O28" s="258">
        <v>1176</v>
      </c>
      <c r="P28" s="219">
        <v>235</v>
      </c>
      <c r="Q28" s="258">
        <v>875.6800000000003</v>
      </c>
      <c r="R28" s="258">
        <v>30889.4</v>
      </c>
      <c r="S28" s="258">
        <v>23009.2</v>
      </c>
    </row>
    <row r="29" spans="1:19" s="6" customFormat="1" ht="15">
      <c r="A29" s="216" t="s">
        <v>62</v>
      </c>
      <c r="B29" s="255" t="s">
        <v>41</v>
      </c>
      <c r="C29" s="254" t="s">
        <v>30</v>
      </c>
      <c r="D29" s="256" t="s">
        <v>11</v>
      </c>
      <c r="E29" s="256" t="s">
        <v>63</v>
      </c>
      <c r="F29" s="258">
        <v>16680.44</v>
      </c>
      <c r="G29" s="258">
        <v>0</v>
      </c>
      <c r="H29" s="258">
        <v>16680.44</v>
      </c>
      <c r="I29" s="258">
        <v>0</v>
      </c>
      <c r="J29" s="219">
        <v>0</v>
      </c>
      <c r="K29" s="219">
        <v>10961.439999999999</v>
      </c>
      <c r="L29" s="219">
        <v>10961.439999999999</v>
      </c>
      <c r="M29" s="258">
        <v>496.52</v>
      </c>
      <c r="N29" s="258">
        <v>583.32</v>
      </c>
      <c r="O29" s="258">
        <v>1176</v>
      </c>
      <c r="P29" s="219">
        <v>235</v>
      </c>
      <c r="Q29" s="258">
        <v>7089.220000000008</v>
      </c>
      <c r="R29" s="258">
        <v>37221.94</v>
      </c>
      <c r="S29" s="258">
        <v>26673.6</v>
      </c>
    </row>
    <row r="30" spans="1:19" s="6" customFormat="1" ht="15">
      <c r="A30" s="217" t="s">
        <v>62</v>
      </c>
      <c r="B30" s="255" t="s">
        <v>36</v>
      </c>
      <c r="C30" s="254" t="s">
        <v>154</v>
      </c>
      <c r="D30" s="256" t="s">
        <v>18</v>
      </c>
      <c r="E30" s="256" t="s">
        <v>63</v>
      </c>
      <c r="F30" s="258">
        <v>8884.12</v>
      </c>
      <c r="G30" s="258">
        <v>0</v>
      </c>
      <c r="H30" s="258">
        <v>8884.12</v>
      </c>
      <c r="I30" s="258">
        <v>0</v>
      </c>
      <c r="J30" s="219">
        <v>0</v>
      </c>
      <c r="K30" s="219">
        <v>5076.64</v>
      </c>
      <c r="L30" s="219">
        <v>5076.64</v>
      </c>
      <c r="M30" s="258">
        <v>496.52</v>
      </c>
      <c r="N30" s="258">
        <v>583.32</v>
      </c>
      <c r="O30" s="258">
        <v>1176</v>
      </c>
      <c r="P30" s="219">
        <v>235</v>
      </c>
      <c r="Q30" s="258">
        <v>4362.74</v>
      </c>
      <c r="R30" s="258">
        <v>20814.34</v>
      </c>
      <c r="S30" s="258">
        <v>11809.4</v>
      </c>
    </row>
    <row r="31" spans="1:19" s="6" customFormat="1" ht="15">
      <c r="A31" s="216" t="s">
        <v>62</v>
      </c>
      <c r="B31" s="254" t="s">
        <v>44</v>
      </c>
      <c r="C31" s="254" t="s">
        <v>118</v>
      </c>
      <c r="D31" s="254" t="s">
        <v>25</v>
      </c>
      <c r="E31" s="254" t="s">
        <v>144</v>
      </c>
      <c r="F31" s="219">
        <v>5820.08</v>
      </c>
      <c r="G31" s="219">
        <v>0</v>
      </c>
      <c r="H31" s="219">
        <v>5820.08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4478.6</v>
      </c>
      <c r="R31" s="219">
        <v>10298.68</v>
      </c>
      <c r="S31" s="219">
        <v>9844.4</v>
      </c>
    </row>
    <row r="32" spans="1:26" s="212" customFormat="1" ht="15">
      <c r="A32" s="217" t="s">
        <v>62</v>
      </c>
      <c r="B32" s="255" t="s">
        <v>36</v>
      </c>
      <c r="C32" s="254" t="s">
        <v>154</v>
      </c>
      <c r="D32" s="256" t="s">
        <v>18</v>
      </c>
      <c r="E32" s="256" t="s">
        <v>63</v>
      </c>
      <c r="F32" s="258">
        <v>8566.83</v>
      </c>
      <c r="G32" s="258">
        <v>0</v>
      </c>
      <c r="H32" s="258">
        <v>8566.83</v>
      </c>
      <c r="I32" s="258">
        <v>0</v>
      </c>
      <c r="J32" s="219">
        <v>0</v>
      </c>
      <c r="K32" s="219">
        <v>5076.64</v>
      </c>
      <c r="L32" s="219">
        <v>5076.64</v>
      </c>
      <c r="M32" s="258">
        <v>478.79</v>
      </c>
      <c r="N32" s="258">
        <v>562.49</v>
      </c>
      <c r="O32" s="258">
        <v>1125.01</v>
      </c>
      <c r="P32" s="219">
        <v>235</v>
      </c>
      <c r="Q32" s="258">
        <v>396.60999999999876</v>
      </c>
      <c r="R32" s="258">
        <v>16441.37</v>
      </c>
      <c r="S32" s="258">
        <v>12182.2</v>
      </c>
      <c r="W32" s="213"/>
      <c r="Z32" s="213"/>
    </row>
    <row r="33" spans="1:26" s="212" customFormat="1" ht="15">
      <c r="A33" s="216" t="s">
        <v>62</v>
      </c>
      <c r="B33" s="254" t="s">
        <v>1</v>
      </c>
      <c r="C33" s="254" t="s">
        <v>163</v>
      </c>
      <c r="D33" s="254">
        <v>10</v>
      </c>
      <c r="E33" s="256" t="s">
        <v>64</v>
      </c>
      <c r="F33" s="258">
        <v>17537.4</v>
      </c>
      <c r="G33" s="258">
        <v>0</v>
      </c>
      <c r="H33" s="258">
        <v>17537.4</v>
      </c>
      <c r="I33" s="258">
        <v>0</v>
      </c>
      <c r="J33" s="219">
        <v>0</v>
      </c>
      <c r="K33" s="219">
        <v>0</v>
      </c>
      <c r="L33" s="219">
        <v>0</v>
      </c>
      <c r="M33" s="258">
        <v>0</v>
      </c>
      <c r="N33" s="258">
        <v>0</v>
      </c>
      <c r="O33" s="258">
        <v>0</v>
      </c>
      <c r="P33" s="219">
        <v>0</v>
      </c>
      <c r="Q33" s="258">
        <v>876.8799999999974</v>
      </c>
      <c r="R33" s="258">
        <v>18414.28</v>
      </c>
      <c r="S33" s="258">
        <v>11108</v>
      </c>
      <c r="W33" s="213"/>
      <c r="Z33" s="213"/>
    </row>
    <row r="34" spans="1:26" s="212" customFormat="1" ht="15">
      <c r="A34" s="217" t="s">
        <v>62</v>
      </c>
      <c r="B34" s="254" t="s">
        <v>7</v>
      </c>
      <c r="C34" s="254" t="s">
        <v>151</v>
      </c>
      <c r="D34" s="254">
        <v>9</v>
      </c>
      <c r="E34" s="256" t="s">
        <v>64</v>
      </c>
      <c r="F34" s="258">
        <v>16859.4</v>
      </c>
      <c r="G34" s="258">
        <v>0</v>
      </c>
      <c r="H34" s="258">
        <v>16859.4</v>
      </c>
      <c r="I34" s="258">
        <v>0</v>
      </c>
      <c r="J34" s="219">
        <v>0</v>
      </c>
      <c r="K34" s="219">
        <v>0</v>
      </c>
      <c r="L34" s="219">
        <v>0</v>
      </c>
      <c r="M34" s="258">
        <v>0</v>
      </c>
      <c r="N34" s="258">
        <v>0</v>
      </c>
      <c r="O34" s="258">
        <v>0</v>
      </c>
      <c r="P34" s="219">
        <v>0</v>
      </c>
      <c r="Q34" s="258">
        <v>5057.82</v>
      </c>
      <c r="R34" s="258">
        <v>21917.22</v>
      </c>
      <c r="S34" s="258">
        <v>14381</v>
      </c>
      <c r="W34" s="213"/>
      <c r="Z34" s="213"/>
    </row>
    <row r="35" spans="1:19" s="189" customFormat="1" ht="15">
      <c r="A35" s="261" t="s">
        <v>62</v>
      </c>
      <c r="B35" s="261" t="s">
        <v>1</v>
      </c>
      <c r="C35" s="261" t="s">
        <v>164</v>
      </c>
      <c r="D35" s="261">
        <v>10</v>
      </c>
      <c r="E35" s="105" t="s">
        <v>64</v>
      </c>
      <c r="F35" s="40">
        <v>17537.4</v>
      </c>
      <c r="G35" s="40">
        <v>0</v>
      </c>
      <c r="H35" s="40">
        <v>17537.4</v>
      </c>
      <c r="I35" s="40">
        <v>0</v>
      </c>
      <c r="J35" s="262">
        <v>0</v>
      </c>
      <c r="K35" s="150">
        <v>0</v>
      </c>
      <c r="L35" s="150">
        <v>0</v>
      </c>
      <c r="M35" s="40">
        <v>0</v>
      </c>
      <c r="N35" s="40">
        <v>0</v>
      </c>
      <c r="O35" s="40">
        <v>0</v>
      </c>
      <c r="P35" s="262">
        <v>0</v>
      </c>
      <c r="Q35" s="40">
        <v>4384.359999999997</v>
      </c>
      <c r="R35" s="40">
        <v>21921.76</v>
      </c>
      <c r="S35" s="40">
        <v>15188</v>
      </c>
    </row>
    <row r="36" spans="1:19" ht="15">
      <c r="A36" s="261" t="s">
        <v>62</v>
      </c>
      <c r="B36" s="261" t="s">
        <v>40</v>
      </c>
      <c r="C36" s="261" t="s">
        <v>138</v>
      </c>
      <c r="D36" s="261">
        <v>11</v>
      </c>
      <c r="E36" s="105" t="s">
        <v>64</v>
      </c>
      <c r="F36" s="40">
        <v>12092.85</v>
      </c>
      <c r="G36" s="40">
        <v>0</v>
      </c>
      <c r="H36" s="40">
        <v>12092.85</v>
      </c>
      <c r="I36" s="40">
        <v>0</v>
      </c>
      <c r="J36" s="262">
        <v>0</v>
      </c>
      <c r="K36" s="150">
        <v>0</v>
      </c>
      <c r="L36" s="150">
        <v>0</v>
      </c>
      <c r="M36" s="40">
        <v>0</v>
      </c>
      <c r="N36" s="40">
        <v>0</v>
      </c>
      <c r="O36" s="40">
        <v>0</v>
      </c>
      <c r="P36" s="262">
        <v>0</v>
      </c>
      <c r="Q36" s="40">
        <v>0.010000000000218279</v>
      </c>
      <c r="R36" s="40">
        <v>12092.86</v>
      </c>
      <c r="S36" s="40">
        <v>9910.2</v>
      </c>
    </row>
    <row r="37" spans="1:19" ht="15">
      <c r="A37" s="263"/>
      <c r="B37" s="263"/>
      <c r="C37" s="263"/>
      <c r="D37" s="263"/>
      <c r="E37" s="184"/>
      <c r="F37" s="264"/>
      <c r="G37" s="264"/>
      <c r="H37" s="264"/>
      <c r="I37" s="264"/>
      <c r="J37" s="265"/>
      <c r="K37" s="185"/>
      <c r="L37" s="185"/>
      <c r="M37" s="264"/>
      <c r="N37" s="264"/>
      <c r="O37" s="264"/>
      <c r="P37" s="265"/>
      <c r="Q37" s="264"/>
      <c r="R37" s="264"/>
      <c r="S37" s="264"/>
    </row>
    <row r="38" spans="1:19" ht="18.75">
      <c r="A38" s="278" t="s">
        <v>188</v>
      </c>
      <c r="B38" s="279"/>
      <c r="C38" s="279"/>
      <c r="D38" s="280"/>
      <c r="E38" s="281"/>
      <c r="F38" s="282"/>
      <c r="G38" s="283"/>
      <c r="H38" s="283"/>
      <c r="I38" s="284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189</v>
      </c>
      <c r="B39" s="271"/>
      <c r="C39" s="271"/>
      <c r="D39" s="285"/>
      <c r="E39" s="60"/>
      <c r="F39" s="59"/>
      <c r="G39" s="61"/>
      <c r="H39" s="61"/>
      <c r="I39" s="62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5">
      <c r="A40" s="286"/>
      <c r="B40" s="287"/>
      <c r="C40" s="286"/>
      <c r="D40" s="288"/>
      <c r="E40" s="287"/>
      <c r="F40" s="289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</row>
    <row r="41" spans="1:19" ht="18.75">
      <c r="A41" s="278" t="s">
        <v>190</v>
      </c>
      <c r="B41" s="279"/>
      <c r="C41" s="279"/>
      <c r="D41" s="280"/>
      <c r="E41" s="281"/>
      <c r="F41" s="282"/>
      <c r="G41" s="283"/>
      <c r="H41" s="283"/>
      <c r="I41" s="284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8.75">
      <c r="A42" s="270" t="s">
        <v>191</v>
      </c>
      <c r="B42" s="271"/>
      <c r="C42" s="271"/>
      <c r="D42" s="285"/>
      <c r="E42" s="60"/>
      <c r="F42" s="59"/>
      <c r="G42" s="61"/>
      <c r="H42" s="61"/>
      <c r="I42" s="62"/>
      <c r="J42" s="57"/>
      <c r="K42" s="57"/>
      <c r="L42" s="57"/>
      <c r="M42" s="57"/>
      <c r="N42" s="57"/>
      <c r="O42" s="57"/>
      <c r="P42" s="57"/>
      <c r="Q42" s="57"/>
      <c r="R42" s="57"/>
      <c r="S42" s="57"/>
    </row>
  </sheetData>
  <sheetProtection/>
  <mergeCells count="5">
    <mergeCell ref="A2:J2"/>
    <mergeCell ref="A39:C39"/>
    <mergeCell ref="A38:C38"/>
    <mergeCell ref="A41:C41"/>
    <mergeCell ref="A42:C4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12" customWidth="1"/>
    <col min="2" max="2" width="33.28125" style="64" bestFit="1" customWidth="1"/>
    <col min="3" max="3" width="41.28125" style="64" bestFit="1" customWidth="1"/>
    <col min="4" max="4" width="10.57421875" style="112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90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94</v>
      </c>
      <c r="B3" s="111"/>
      <c r="C3" s="13"/>
      <c r="D3" s="111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27" t="s">
        <v>62</v>
      </c>
      <c r="B5" s="27" t="s">
        <v>36</v>
      </c>
      <c r="C5" s="27" t="s">
        <v>33</v>
      </c>
      <c r="D5" s="26" t="s">
        <v>16</v>
      </c>
      <c r="E5" s="105" t="s">
        <v>63</v>
      </c>
      <c r="F5" s="39">
        <v>9702.7</v>
      </c>
      <c r="G5" s="40">
        <v>0</v>
      </c>
      <c r="H5" s="39">
        <v>9702.7</v>
      </c>
      <c r="I5" s="40">
        <v>0</v>
      </c>
      <c r="J5" s="40">
        <v>340</v>
      </c>
      <c r="K5" s="40">
        <v>0</v>
      </c>
      <c r="L5" s="40">
        <f>J5+K5</f>
        <v>340</v>
      </c>
      <c r="M5" s="40">
        <v>455</v>
      </c>
      <c r="N5" s="40">
        <v>555</v>
      </c>
      <c r="O5" s="40">
        <v>1235</v>
      </c>
      <c r="P5" s="109">
        <v>175</v>
      </c>
      <c r="Q5" s="40">
        <v>6039.879999999999</v>
      </c>
      <c r="R5" s="40">
        <v>18343.52</v>
      </c>
      <c r="S5" s="40">
        <v>12974</v>
      </c>
    </row>
    <row r="6" spans="1:19" s="56" customFormat="1" ht="18" customHeight="1">
      <c r="A6" s="27" t="s">
        <v>62</v>
      </c>
      <c r="B6" s="27" t="s">
        <v>2</v>
      </c>
      <c r="C6" s="27" t="s">
        <v>38</v>
      </c>
      <c r="D6" s="26" t="s">
        <v>28</v>
      </c>
      <c r="E6" s="105" t="s">
        <v>63</v>
      </c>
      <c r="F6" s="39">
        <v>15767.11</v>
      </c>
      <c r="G6" s="40">
        <v>0</v>
      </c>
      <c r="H6" s="39">
        <v>15767.11</v>
      </c>
      <c r="I6" s="40">
        <v>0</v>
      </c>
      <c r="J6" s="40">
        <v>340</v>
      </c>
      <c r="K6" s="40">
        <v>0</v>
      </c>
      <c r="L6" s="40">
        <f aca="true" t="shared" si="0" ref="L6:L36">J6+K6</f>
        <v>340</v>
      </c>
      <c r="M6" s="42">
        <v>455</v>
      </c>
      <c r="N6" s="42">
        <v>555</v>
      </c>
      <c r="O6" s="109">
        <v>1235</v>
      </c>
      <c r="P6" s="109">
        <v>175</v>
      </c>
      <c r="Q6" s="40">
        <v>9105.41</v>
      </c>
      <c r="R6" s="40">
        <v>28028.22</v>
      </c>
      <c r="S6" s="40">
        <v>21263.8</v>
      </c>
    </row>
    <row r="7" spans="1:19" s="56" customFormat="1" ht="18" customHeight="1">
      <c r="A7" s="27" t="s">
        <v>62</v>
      </c>
      <c r="B7" s="27" t="s">
        <v>2</v>
      </c>
      <c r="C7" s="27" t="s">
        <v>5</v>
      </c>
      <c r="D7" s="26" t="s">
        <v>8</v>
      </c>
      <c r="E7" s="105" t="s">
        <v>63</v>
      </c>
      <c r="F7" s="39">
        <v>17383.23</v>
      </c>
      <c r="G7" s="40">
        <v>0</v>
      </c>
      <c r="H7" s="39">
        <v>17383.23</v>
      </c>
      <c r="I7" s="40">
        <v>0</v>
      </c>
      <c r="J7" s="40">
        <v>340</v>
      </c>
      <c r="K7" s="40">
        <v>0</v>
      </c>
      <c r="L7" s="40">
        <f t="shared" si="0"/>
        <v>340</v>
      </c>
      <c r="M7" s="42">
        <v>455</v>
      </c>
      <c r="N7" s="42">
        <v>555</v>
      </c>
      <c r="O7" s="109">
        <v>1235</v>
      </c>
      <c r="P7" s="109">
        <v>175</v>
      </c>
      <c r="Q7" s="40">
        <v>7083.610000000001</v>
      </c>
      <c r="R7" s="40">
        <v>27479.72</v>
      </c>
      <c r="S7" s="40">
        <v>20061.2</v>
      </c>
    </row>
    <row r="8" spans="1:19" s="56" customFormat="1" ht="18" customHeight="1">
      <c r="A8" s="27" t="s">
        <v>62</v>
      </c>
      <c r="B8" s="27" t="s">
        <v>43</v>
      </c>
      <c r="C8" s="27" t="s">
        <v>33</v>
      </c>
      <c r="D8" s="26" t="s">
        <v>86</v>
      </c>
      <c r="E8" s="105" t="s">
        <v>63</v>
      </c>
      <c r="F8" s="39">
        <v>13620.21</v>
      </c>
      <c r="G8" s="40">
        <v>0</v>
      </c>
      <c r="H8" s="39">
        <v>13620.21</v>
      </c>
      <c r="I8" s="40">
        <v>0</v>
      </c>
      <c r="J8" s="40">
        <v>340</v>
      </c>
      <c r="K8" s="40">
        <v>0</v>
      </c>
      <c r="L8" s="40">
        <f t="shared" si="0"/>
        <v>340</v>
      </c>
      <c r="M8" s="42">
        <v>455</v>
      </c>
      <c r="N8" s="42">
        <v>555</v>
      </c>
      <c r="O8" s="109">
        <v>1235</v>
      </c>
      <c r="P8" s="109">
        <v>175</v>
      </c>
      <c r="Q8" s="40">
        <v>10374.11</v>
      </c>
      <c r="R8" s="40">
        <v>26936.75</v>
      </c>
      <c r="S8" s="40">
        <v>16276</v>
      </c>
    </row>
    <row r="9" spans="1:19" s="56" customFormat="1" ht="18" customHeight="1">
      <c r="A9" s="27" t="s">
        <v>62</v>
      </c>
      <c r="B9" s="27" t="s">
        <v>2</v>
      </c>
      <c r="C9" s="27" t="s">
        <v>27</v>
      </c>
      <c r="D9" s="26" t="s">
        <v>10</v>
      </c>
      <c r="E9" s="105" t="s">
        <v>63</v>
      </c>
      <c r="F9" s="39">
        <v>16555.46</v>
      </c>
      <c r="G9" s="40">
        <v>0</v>
      </c>
      <c r="H9" s="39">
        <v>16555.46</v>
      </c>
      <c r="I9" s="40">
        <v>0</v>
      </c>
      <c r="J9" s="40">
        <v>340</v>
      </c>
      <c r="K9" s="40">
        <v>0</v>
      </c>
      <c r="L9" s="40">
        <f t="shared" si="0"/>
        <v>340</v>
      </c>
      <c r="M9" s="42">
        <v>455</v>
      </c>
      <c r="N9" s="42">
        <v>555</v>
      </c>
      <c r="O9" s="109">
        <v>1235</v>
      </c>
      <c r="P9" s="109">
        <v>175</v>
      </c>
      <c r="Q9" s="40">
        <v>4056.08</v>
      </c>
      <c r="R9" s="40">
        <v>24362.97</v>
      </c>
      <c r="S9" s="40">
        <v>18277</v>
      </c>
    </row>
    <row r="10" spans="1:19" s="56" customFormat="1" ht="18" customHeight="1">
      <c r="A10" s="27" t="s">
        <v>62</v>
      </c>
      <c r="B10" s="27" t="s">
        <v>42</v>
      </c>
      <c r="C10" s="27" t="s">
        <v>32</v>
      </c>
      <c r="D10" s="26" t="s">
        <v>12</v>
      </c>
      <c r="E10" s="105" t="s">
        <v>63</v>
      </c>
      <c r="F10" s="39">
        <v>12971.63</v>
      </c>
      <c r="G10" s="40">
        <v>0</v>
      </c>
      <c r="H10" s="39">
        <v>12971.63</v>
      </c>
      <c r="I10" s="40">
        <v>0</v>
      </c>
      <c r="J10" s="40">
        <v>340</v>
      </c>
      <c r="K10" s="40">
        <v>0</v>
      </c>
      <c r="L10" s="40">
        <f t="shared" si="0"/>
        <v>340</v>
      </c>
      <c r="M10" s="42">
        <v>455</v>
      </c>
      <c r="N10" s="42">
        <v>555</v>
      </c>
      <c r="O10" s="109">
        <v>1235</v>
      </c>
      <c r="P10" s="109">
        <v>175</v>
      </c>
      <c r="Q10" s="40">
        <v>8744.97</v>
      </c>
      <c r="R10" s="40">
        <v>25012.12</v>
      </c>
      <c r="S10" s="40">
        <v>16574.2</v>
      </c>
    </row>
    <row r="11" spans="1:19" s="56" customFormat="1" ht="18" customHeight="1">
      <c r="A11" s="27" t="s">
        <v>62</v>
      </c>
      <c r="B11" s="27" t="s">
        <v>42</v>
      </c>
      <c r="C11" s="27" t="s">
        <v>5</v>
      </c>
      <c r="D11" s="26" t="s">
        <v>13</v>
      </c>
      <c r="E11" s="105" t="s">
        <v>63</v>
      </c>
      <c r="F11" s="39">
        <v>11765.65</v>
      </c>
      <c r="G11" s="40">
        <v>0</v>
      </c>
      <c r="H11" s="39">
        <v>11765.65</v>
      </c>
      <c r="I11" s="40">
        <v>0</v>
      </c>
      <c r="J11" s="40">
        <v>340</v>
      </c>
      <c r="K11" s="40">
        <v>0</v>
      </c>
      <c r="L11" s="40">
        <f t="shared" si="0"/>
        <v>340</v>
      </c>
      <c r="M11" s="42">
        <v>455</v>
      </c>
      <c r="N11" s="42">
        <v>555</v>
      </c>
      <c r="O11" s="109">
        <v>1235</v>
      </c>
      <c r="P11" s="109">
        <v>175</v>
      </c>
      <c r="Q11" s="40">
        <v>2333.53</v>
      </c>
      <c r="R11" s="40">
        <v>16680.86</v>
      </c>
      <c r="S11" s="40">
        <v>8792.6</v>
      </c>
    </row>
    <row r="12" spans="1:19" s="56" customFormat="1" ht="18" customHeight="1">
      <c r="A12" s="27" t="s">
        <v>62</v>
      </c>
      <c r="B12" s="27" t="s">
        <v>41</v>
      </c>
      <c r="C12" s="27" t="s">
        <v>5</v>
      </c>
      <c r="D12" s="26" t="s">
        <v>11</v>
      </c>
      <c r="E12" s="105" t="s">
        <v>63</v>
      </c>
      <c r="F12" s="39">
        <v>15016.29</v>
      </c>
      <c r="G12" s="40">
        <v>0</v>
      </c>
      <c r="H12" s="39">
        <v>15016.29</v>
      </c>
      <c r="I12" s="40">
        <v>0</v>
      </c>
      <c r="J12" s="40">
        <v>340</v>
      </c>
      <c r="K12" s="40">
        <v>0</v>
      </c>
      <c r="L12" s="40">
        <f t="shared" si="0"/>
        <v>340</v>
      </c>
      <c r="M12" s="42">
        <v>455</v>
      </c>
      <c r="N12" s="42">
        <v>555</v>
      </c>
      <c r="O12" s="109">
        <v>1235</v>
      </c>
      <c r="P12" s="109">
        <v>175</v>
      </c>
      <c r="Q12" s="40">
        <v>2277.4700000000003</v>
      </c>
      <c r="R12" s="40">
        <v>19865.31</v>
      </c>
      <c r="S12" s="40">
        <v>8420.4</v>
      </c>
    </row>
    <row r="13" spans="1:19" s="56" customFormat="1" ht="18" customHeight="1">
      <c r="A13" s="27" t="s">
        <v>62</v>
      </c>
      <c r="B13" s="27" t="s">
        <v>41</v>
      </c>
      <c r="C13" s="27" t="s">
        <v>5</v>
      </c>
      <c r="D13" s="26" t="s">
        <v>11</v>
      </c>
      <c r="E13" s="105" t="s">
        <v>63</v>
      </c>
      <c r="F13" s="39">
        <v>15016.29</v>
      </c>
      <c r="G13" s="40">
        <v>0</v>
      </c>
      <c r="H13" s="39">
        <v>15016.29</v>
      </c>
      <c r="I13" s="40">
        <v>0</v>
      </c>
      <c r="J13" s="40">
        <v>340</v>
      </c>
      <c r="K13" s="40">
        <v>0</v>
      </c>
      <c r="L13" s="40">
        <f t="shared" si="0"/>
        <v>340</v>
      </c>
      <c r="M13" s="42">
        <v>455</v>
      </c>
      <c r="N13" s="42">
        <v>555</v>
      </c>
      <c r="O13" s="109">
        <v>1235</v>
      </c>
      <c r="P13" s="109">
        <v>175</v>
      </c>
      <c r="Q13" s="40">
        <v>4292.15</v>
      </c>
      <c r="R13" s="40">
        <v>21960.49</v>
      </c>
      <c r="S13" s="40">
        <v>6385.4</v>
      </c>
    </row>
    <row r="14" spans="1:19" s="56" customFormat="1" ht="18" customHeight="1">
      <c r="A14" s="27" t="s">
        <v>62</v>
      </c>
      <c r="B14" s="27" t="s">
        <v>43</v>
      </c>
      <c r="C14" s="27" t="s">
        <v>39</v>
      </c>
      <c r="D14" s="26" t="s">
        <v>15</v>
      </c>
      <c r="E14" s="105" t="s">
        <v>63</v>
      </c>
      <c r="F14" s="39">
        <v>10139.08</v>
      </c>
      <c r="G14" s="40">
        <v>0</v>
      </c>
      <c r="H14" s="39">
        <v>10139.08</v>
      </c>
      <c r="I14" s="40">
        <v>0</v>
      </c>
      <c r="J14" s="40">
        <v>340</v>
      </c>
      <c r="K14" s="40">
        <v>0</v>
      </c>
      <c r="L14" s="40">
        <f t="shared" si="0"/>
        <v>340</v>
      </c>
      <c r="M14" s="42">
        <v>455</v>
      </c>
      <c r="N14" s="42">
        <v>555</v>
      </c>
      <c r="O14" s="109">
        <v>1235</v>
      </c>
      <c r="P14" s="109">
        <v>175</v>
      </c>
      <c r="Q14" s="40">
        <v>2298.18</v>
      </c>
      <c r="R14" s="40">
        <v>15284.87</v>
      </c>
      <c r="S14" s="40">
        <v>11714.8</v>
      </c>
    </row>
    <row r="15" spans="1:19" s="56" customFormat="1" ht="18" customHeight="1">
      <c r="A15" s="27" t="s">
        <v>62</v>
      </c>
      <c r="B15" s="27" t="s">
        <v>42</v>
      </c>
      <c r="C15" s="27" t="s">
        <v>31</v>
      </c>
      <c r="D15" s="26" t="s">
        <v>87</v>
      </c>
      <c r="E15" s="105" t="s">
        <v>63</v>
      </c>
      <c r="F15" s="39">
        <v>11765.65</v>
      </c>
      <c r="G15" s="40">
        <v>0</v>
      </c>
      <c r="H15" s="39">
        <v>11765.65</v>
      </c>
      <c r="I15" s="40">
        <v>0</v>
      </c>
      <c r="J15" s="40">
        <v>340</v>
      </c>
      <c r="K15" s="40">
        <v>0</v>
      </c>
      <c r="L15" s="40">
        <f t="shared" si="0"/>
        <v>340</v>
      </c>
      <c r="M15" s="42">
        <v>455</v>
      </c>
      <c r="N15" s="42">
        <v>555</v>
      </c>
      <c r="O15" s="109">
        <v>1235</v>
      </c>
      <c r="P15" s="109">
        <v>175</v>
      </c>
      <c r="Q15" s="40">
        <v>7901.929999999999</v>
      </c>
      <c r="R15" s="40">
        <v>24190</v>
      </c>
      <c r="S15" s="40">
        <v>10303</v>
      </c>
    </row>
    <row r="16" spans="1:19" s="56" customFormat="1" ht="18" customHeight="1">
      <c r="A16" s="27" t="s">
        <v>62</v>
      </c>
      <c r="B16" s="27" t="s">
        <v>36</v>
      </c>
      <c r="C16" s="27" t="s">
        <v>7</v>
      </c>
      <c r="D16" s="26" t="s">
        <v>13</v>
      </c>
      <c r="E16" s="105" t="s">
        <v>63</v>
      </c>
      <c r="F16" s="39">
        <v>11765.65</v>
      </c>
      <c r="G16" s="40">
        <v>0</v>
      </c>
      <c r="H16" s="39">
        <v>11765.65</v>
      </c>
      <c r="I16" s="40">
        <v>0</v>
      </c>
      <c r="J16" s="40">
        <v>340</v>
      </c>
      <c r="K16" s="40">
        <v>0</v>
      </c>
      <c r="L16" s="40">
        <f t="shared" si="0"/>
        <v>340</v>
      </c>
      <c r="M16" s="42">
        <v>455</v>
      </c>
      <c r="N16" s="42">
        <v>555</v>
      </c>
      <c r="O16" s="109">
        <v>1235</v>
      </c>
      <c r="P16" s="109">
        <v>175</v>
      </c>
      <c r="Q16" s="40">
        <v>549.08</v>
      </c>
      <c r="R16" s="40">
        <v>14803.33</v>
      </c>
      <c r="S16" s="40">
        <v>8086.8</v>
      </c>
    </row>
    <row r="17" spans="1:19" s="56" customFormat="1" ht="18" customHeight="1">
      <c r="A17" s="27" t="s">
        <v>62</v>
      </c>
      <c r="B17" s="27" t="s">
        <v>2</v>
      </c>
      <c r="C17" s="27" t="s">
        <v>29</v>
      </c>
      <c r="D17" s="26" t="s">
        <v>28</v>
      </c>
      <c r="E17" s="105" t="s">
        <v>63</v>
      </c>
      <c r="F17" s="39">
        <v>15767.11</v>
      </c>
      <c r="G17" s="40">
        <v>0</v>
      </c>
      <c r="H17" s="39">
        <v>15767.11</v>
      </c>
      <c r="I17" s="40">
        <v>0</v>
      </c>
      <c r="J17" s="40">
        <v>340</v>
      </c>
      <c r="K17" s="40">
        <v>0</v>
      </c>
      <c r="L17" s="40">
        <f t="shared" si="0"/>
        <v>340</v>
      </c>
      <c r="M17" s="42">
        <v>455</v>
      </c>
      <c r="N17" s="42">
        <v>555</v>
      </c>
      <c r="O17" s="109">
        <v>1235</v>
      </c>
      <c r="P17" s="109">
        <v>175</v>
      </c>
      <c r="Q17" s="40">
        <v>7173.98</v>
      </c>
      <c r="R17" s="40">
        <v>25485.45</v>
      </c>
      <c r="S17" s="40">
        <v>16876.2</v>
      </c>
    </row>
    <row r="18" spans="1:19" s="56" customFormat="1" ht="18" customHeight="1">
      <c r="A18" s="27" t="s">
        <v>62</v>
      </c>
      <c r="B18" s="27" t="s">
        <v>34</v>
      </c>
      <c r="C18" s="27" t="s">
        <v>27</v>
      </c>
      <c r="D18" s="26" t="s">
        <v>15</v>
      </c>
      <c r="E18" s="105" t="s">
        <v>63</v>
      </c>
      <c r="F18" s="39">
        <v>10139.08</v>
      </c>
      <c r="G18" s="40">
        <v>0</v>
      </c>
      <c r="H18" s="39">
        <v>10139.08</v>
      </c>
      <c r="I18" s="40">
        <v>0</v>
      </c>
      <c r="J18" s="40">
        <v>340</v>
      </c>
      <c r="K18" s="40">
        <v>0</v>
      </c>
      <c r="L18" s="40">
        <f t="shared" si="0"/>
        <v>340</v>
      </c>
      <c r="M18" s="42">
        <v>455</v>
      </c>
      <c r="N18" s="42">
        <v>555</v>
      </c>
      <c r="O18" s="109">
        <v>1235</v>
      </c>
      <c r="P18" s="109">
        <v>175</v>
      </c>
      <c r="Q18" s="40">
        <v>457.54</v>
      </c>
      <c r="R18" s="40">
        <v>12740.8</v>
      </c>
      <c r="S18" s="40">
        <v>5215</v>
      </c>
    </row>
    <row r="19" spans="1:19" s="56" customFormat="1" ht="18" customHeight="1">
      <c r="A19" s="27" t="s">
        <v>62</v>
      </c>
      <c r="B19" s="27" t="s">
        <v>34</v>
      </c>
      <c r="C19" s="27" t="s">
        <v>35</v>
      </c>
      <c r="D19" s="26" t="s">
        <v>87</v>
      </c>
      <c r="E19" s="105" t="s">
        <v>63</v>
      </c>
      <c r="F19" s="110">
        <v>12353.93</v>
      </c>
      <c r="G19" s="40">
        <v>0</v>
      </c>
      <c r="H19" s="110">
        <v>12353.93</v>
      </c>
      <c r="I19" s="40">
        <v>0</v>
      </c>
      <c r="J19" s="40">
        <v>340</v>
      </c>
      <c r="K19" s="40">
        <v>0</v>
      </c>
      <c r="L19" s="40">
        <f t="shared" si="0"/>
        <v>340</v>
      </c>
      <c r="M19" s="42">
        <v>455</v>
      </c>
      <c r="N19" s="42">
        <v>555</v>
      </c>
      <c r="O19" s="109">
        <v>1235</v>
      </c>
      <c r="P19" s="109">
        <v>175</v>
      </c>
      <c r="Q19" s="40">
        <v>5324.08</v>
      </c>
      <c r="R19" s="40">
        <v>19739.51</v>
      </c>
      <c r="S19" s="40">
        <v>13849.4</v>
      </c>
    </row>
    <row r="20" spans="1:19" s="56" customFormat="1" ht="18" customHeight="1">
      <c r="A20" s="27" t="s">
        <v>62</v>
      </c>
      <c r="B20" s="27" t="s">
        <v>20</v>
      </c>
      <c r="C20" s="27" t="s">
        <v>35</v>
      </c>
      <c r="D20" s="26" t="s">
        <v>18</v>
      </c>
      <c r="E20" s="106" t="s">
        <v>63</v>
      </c>
      <c r="F20" s="39">
        <v>8800.64</v>
      </c>
      <c r="G20" s="40">
        <v>0</v>
      </c>
      <c r="H20" s="39">
        <v>8800.64</v>
      </c>
      <c r="I20" s="40">
        <v>0</v>
      </c>
      <c r="J20" s="40">
        <v>340</v>
      </c>
      <c r="K20" s="40">
        <v>0</v>
      </c>
      <c r="L20" s="40">
        <f t="shared" si="0"/>
        <v>340</v>
      </c>
      <c r="M20" s="42">
        <v>455</v>
      </c>
      <c r="N20" s="42">
        <v>555</v>
      </c>
      <c r="O20" s="109">
        <v>1235</v>
      </c>
      <c r="P20" s="109">
        <v>175</v>
      </c>
      <c r="Q20" s="40">
        <v>1708.76</v>
      </c>
      <c r="R20" s="40">
        <v>11700.56</v>
      </c>
      <c r="S20" s="40">
        <v>6615.4</v>
      </c>
    </row>
    <row r="21" spans="1:19" s="56" customFormat="1" ht="18" customHeight="1">
      <c r="A21" s="27" t="s">
        <v>62</v>
      </c>
      <c r="B21" s="27" t="s">
        <v>20</v>
      </c>
      <c r="C21" s="27" t="s">
        <v>17</v>
      </c>
      <c r="D21" s="26" t="s">
        <v>18</v>
      </c>
      <c r="E21" s="105" t="s">
        <v>63</v>
      </c>
      <c r="F21" s="39">
        <v>8800.64</v>
      </c>
      <c r="G21" s="40">
        <v>0</v>
      </c>
      <c r="H21" s="39">
        <v>8800.64</v>
      </c>
      <c r="I21" s="40">
        <v>0</v>
      </c>
      <c r="J21" s="40">
        <v>340</v>
      </c>
      <c r="K21" s="40">
        <v>0</v>
      </c>
      <c r="L21" s="40">
        <f t="shared" si="0"/>
        <v>340</v>
      </c>
      <c r="M21" s="42">
        <v>455</v>
      </c>
      <c r="N21" s="42">
        <v>555</v>
      </c>
      <c r="O21" s="109">
        <v>1235</v>
      </c>
      <c r="P21" s="109">
        <v>175</v>
      </c>
      <c r="Q21" s="40">
        <v>410.68</v>
      </c>
      <c r="R21" s="40">
        <v>11690.66</v>
      </c>
      <c r="S21" s="40">
        <v>6429.4</v>
      </c>
    </row>
    <row r="22" spans="1:19" s="56" customFormat="1" ht="18" customHeight="1">
      <c r="A22" s="27" t="s">
        <v>62</v>
      </c>
      <c r="B22" s="27" t="s">
        <v>20</v>
      </c>
      <c r="C22" s="27" t="s">
        <v>35</v>
      </c>
      <c r="D22" s="26" t="s">
        <v>18</v>
      </c>
      <c r="E22" s="107" t="s">
        <v>63</v>
      </c>
      <c r="F22" s="39">
        <v>8800.64</v>
      </c>
      <c r="G22" s="40">
        <v>0</v>
      </c>
      <c r="H22" s="39">
        <v>8800.64</v>
      </c>
      <c r="I22" s="40">
        <v>0</v>
      </c>
      <c r="J22" s="40">
        <v>340</v>
      </c>
      <c r="K22" s="40">
        <v>0</v>
      </c>
      <c r="L22" s="40">
        <f t="shared" si="0"/>
        <v>340</v>
      </c>
      <c r="M22" s="42">
        <v>455</v>
      </c>
      <c r="N22" s="42">
        <v>555</v>
      </c>
      <c r="O22" s="109">
        <v>1235</v>
      </c>
      <c r="P22" s="109">
        <v>175</v>
      </c>
      <c r="Q22" s="40">
        <v>1840.77</v>
      </c>
      <c r="R22" s="40">
        <v>13182.42</v>
      </c>
      <c r="S22" s="40">
        <v>9199</v>
      </c>
    </row>
    <row r="23" spans="1:19" s="56" customFormat="1" ht="18" customHeight="1">
      <c r="A23" s="27" t="s">
        <v>62</v>
      </c>
      <c r="B23" s="27" t="s">
        <v>43</v>
      </c>
      <c r="C23" s="27" t="s">
        <v>17</v>
      </c>
      <c r="D23" s="26" t="s">
        <v>11</v>
      </c>
      <c r="E23" s="105" t="s">
        <v>63</v>
      </c>
      <c r="F23" s="39">
        <v>15016.28</v>
      </c>
      <c r="G23" s="40">
        <v>0</v>
      </c>
      <c r="H23" s="39">
        <v>15016.28</v>
      </c>
      <c r="I23" s="40">
        <v>0</v>
      </c>
      <c r="J23" s="40">
        <v>340</v>
      </c>
      <c r="K23" s="40">
        <v>0</v>
      </c>
      <c r="L23" s="40">
        <f t="shared" si="0"/>
        <v>340</v>
      </c>
      <c r="M23" s="42">
        <v>455</v>
      </c>
      <c r="N23" s="42">
        <v>555</v>
      </c>
      <c r="O23" s="109">
        <v>1235</v>
      </c>
      <c r="P23" s="109">
        <v>175</v>
      </c>
      <c r="Q23" s="40">
        <v>6669.76</v>
      </c>
      <c r="R23" s="40">
        <v>24771.74</v>
      </c>
      <c r="S23" s="40">
        <v>14956.4</v>
      </c>
    </row>
    <row r="24" spans="1:19" s="56" customFormat="1" ht="18" customHeight="1">
      <c r="A24" s="27" t="s">
        <v>62</v>
      </c>
      <c r="B24" s="27" t="s">
        <v>20</v>
      </c>
      <c r="C24" s="27" t="s">
        <v>35</v>
      </c>
      <c r="D24" s="26" t="s">
        <v>23</v>
      </c>
      <c r="E24" s="107" t="s">
        <v>63</v>
      </c>
      <c r="F24" s="39">
        <v>6598.6</v>
      </c>
      <c r="G24" s="40">
        <v>0</v>
      </c>
      <c r="H24" s="39">
        <v>6598.6</v>
      </c>
      <c r="I24" s="40">
        <v>0</v>
      </c>
      <c r="J24" s="40">
        <v>0</v>
      </c>
      <c r="K24" s="40">
        <v>0</v>
      </c>
      <c r="L24" s="40">
        <v>0</v>
      </c>
      <c r="M24" s="42">
        <v>455</v>
      </c>
      <c r="N24" s="42">
        <v>555</v>
      </c>
      <c r="O24" s="109">
        <v>1235</v>
      </c>
      <c r="P24" s="109">
        <v>175</v>
      </c>
      <c r="Q24" s="109">
        <v>0</v>
      </c>
      <c r="R24" s="40">
        <v>3753.13</v>
      </c>
      <c r="S24" s="40">
        <v>303</v>
      </c>
    </row>
    <row r="25" spans="1:19" s="56" customFormat="1" ht="18" customHeight="1">
      <c r="A25" s="27" t="s">
        <v>62</v>
      </c>
      <c r="B25" s="27" t="s">
        <v>20</v>
      </c>
      <c r="C25" s="27" t="s">
        <v>35</v>
      </c>
      <c r="D25" s="26" t="s">
        <v>18</v>
      </c>
      <c r="E25" s="105" t="s">
        <v>63</v>
      </c>
      <c r="F25" s="39">
        <v>8800.64</v>
      </c>
      <c r="G25" s="40">
        <v>0</v>
      </c>
      <c r="H25" s="39">
        <v>8800.64</v>
      </c>
      <c r="I25" s="40">
        <v>0</v>
      </c>
      <c r="J25" s="40">
        <v>340</v>
      </c>
      <c r="K25" s="40">
        <v>0</v>
      </c>
      <c r="L25" s="40">
        <f t="shared" si="0"/>
        <v>340</v>
      </c>
      <c r="M25" s="42">
        <v>455</v>
      </c>
      <c r="N25" s="42">
        <v>555</v>
      </c>
      <c r="O25" s="109">
        <v>1235</v>
      </c>
      <c r="P25" s="109">
        <v>175</v>
      </c>
      <c r="Q25" s="40">
        <v>875</v>
      </c>
      <c r="R25" s="40">
        <v>12203.78</v>
      </c>
      <c r="S25" s="40">
        <v>4678.4</v>
      </c>
    </row>
    <row r="26" spans="1:19" s="56" customFormat="1" ht="18" customHeight="1">
      <c r="A26" s="27" t="s">
        <v>62</v>
      </c>
      <c r="B26" s="27" t="s">
        <v>36</v>
      </c>
      <c r="C26" s="27" t="s">
        <v>9</v>
      </c>
      <c r="D26" s="26" t="s">
        <v>16</v>
      </c>
      <c r="E26" s="105" t="s">
        <v>63</v>
      </c>
      <c r="F26" s="39">
        <v>9702.7</v>
      </c>
      <c r="G26" s="40">
        <v>0</v>
      </c>
      <c r="H26" s="39">
        <v>9702.7</v>
      </c>
      <c r="I26" s="40">
        <v>0</v>
      </c>
      <c r="J26" s="40">
        <v>340</v>
      </c>
      <c r="K26" s="40">
        <v>0</v>
      </c>
      <c r="L26" s="40">
        <f t="shared" si="0"/>
        <v>340</v>
      </c>
      <c r="M26" s="42">
        <v>455</v>
      </c>
      <c r="N26" s="42">
        <v>555</v>
      </c>
      <c r="O26" s="109">
        <v>1235</v>
      </c>
      <c r="P26" s="109">
        <v>175</v>
      </c>
      <c r="Q26" s="40">
        <v>452.8</v>
      </c>
      <c r="R26" s="40">
        <v>12091.82</v>
      </c>
      <c r="S26" s="40">
        <v>9739.6</v>
      </c>
    </row>
    <row r="27" spans="1:19" s="56" customFormat="1" ht="18" customHeight="1">
      <c r="A27" s="27" t="s">
        <v>62</v>
      </c>
      <c r="B27" s="27" t="s">
        <v>36</v>
      </c>
      <c r="C27" s="27" t="s">
        <v>39</v>
      </c>
      <c r="D27" s="26" t="s">
        <v>16</v>
      </c>
      <c r="E27" s="105" t="s">
        <v>63</v>
      </c>
      <c r="F27" s="39">
        <v>9702.7</v>
      </c>
      <c r="G27" s="40">
        <v>0</v>
      </c>
      <c r="H27" s="39">
        <v>9702.7</v>
      </c>
      <c r="I27" s="40">
        <v>0</v>
      </c>
      <c r="J27" s="40">
        <v>340</v>
      </c>
      <c r="K27" s="40">
        <v>0</v>
      </c>
      <c r="L27" s="40">
        <f t="shared" si="0"/>
        <v>340</v>
      </c>
      <c r="M27" s="42">
        <v>455</v>
      </c>
      <c r="N27" s="42">
        <v>555</v>
      </c>
      <c r="O27" s="109">
        <v>1235</v>
      </c>
      <c r="P27" s="109">
        <v>175</v>
      </c>
      <c r="Q27" s="40">
        <v>646.84</v>
      </c>
      <c r="R27" s="40">
        <v>19243.06</v>
      </c>
      <c r="S27" s="40">
        <v>12117</v>
      </c>
    </row>
    <row r="28" spans="1:19" s="56" customFormat="1" ht="18" customHeight="1">
      <c r="A28" s="27" t="s">
        <v>62</v>
      </c>
      <c r="B28" s="27" t="s">
        <v>41</v>
      </c>
      <c r="C28" s="27" t="s">
        <v>30</v>
      </c>
      <c r="D28" s="26" t="s">
        <v>11</v>
      </c>
      <c r="E28" s="105" t="s">
        <v>63</v>
      </c>
      <c r="F28" s="39">
        <v>15016.28</v>
      </c>
      <c r="G28" s="40">
        <v>0</v>
      </c>
      <c r="H28" s="39">
        <v>15016.28</v>
      </c>
      <c r="I28" s="40">
        <v>0</v>
      </c>
      <c r="J28" s="40">
        <v>340</v>
      </c>
      <c r="K28" s="40">
        <v>0</v>
      </c>
      <c r="L28" s="40">
        <f t="shared" si="0"/>
        <v>340</v>
      </c>
      <c r="M28" s="42">
        <v>455</v>
      </c>
      <c r="N28" s="42">
        <v>555</v>
      </c>
      <c r="O28" s="109">
        <v>1235</v>
      </c>
      <c r="P28" s="109">
        <v>175</v>
      </c>
      <c r="Q28" s="40">
        <v>5683.61</v>
      </c>
      <c r="R28" s="40">
        <v>23580.15</v>
      </c>
      <c r="S28" s="40">
        <v>13712.4</v>
      </c>
    </row>
    <row r="29" spans="1:19" s="56" customFormat="1" ht="18" customHeight="1">
      <c r="A29" s="27" t="s">
        <v>62</v>
      </c>
      <c r="B29" s="27" t="s">
        <v>36</v>
      </c>
      <c r="C29" s="27" t="s">
        <v>35</v>
      </c>
      <c r="D29" s="26" t="s">
        <v>18</v>
      </c>
      <c r="E29" s="105" t="s">
        <v>63</v>
      </c>
      <c r="F29" s="39">
        <v>8800.64</v>
      </c>
      <c r="G29" s="40">
        <v>0</v>
      </c>
      <c r="H29" s="39">
        <v>8800.64</v>
      </c>
      <c r="I29" s="40">
        <v>0</v>
      </c>
      <c r="J29" s="40">
        <v>340</v>
      </c>
      <c r="K29" s="40">
        <v>0</v>
      </c>
      <c r="L29" s="40">
        <f t="shared" si="0"/>
        <v>340</v>
      </c>
      <c r="M29" s="42">
        <v>455</v>
      </c>
      <c r="N29" s="42">
        <v>555</v>
      </c>
      <c r="O29" s="109">
        <v>1235</v>
      </c>
      <c r="P29" s="109">
        <v>175</v>
      </c>
      <c r="Q29" s="40">
        <v>1356.76</v>
      </c>
      <c r="R29" s="40">
        <v>12277.3</v>
      </c>
      <c r="S29" s="40">
        <v>9294.2</v>
      </c>
    </row>
    <row r="30" spans="1:19" s="56" customFormat="1" ht="18" customHeight="1">
      <c r="A30" s="27" t="s">
        <v>62</v>
      </c>
      <c r="B30" s="27" t="s">
        <v>20</v>
      </c>
      <c r="C30" s="27" t="s">
        <v>35</v>
      </c>
      <c r="D30" s="26" t="s">
        <v>12</v>
      </c>
      <c r="E30" s="105" t="s">
        <v>65</v>
      </c>
      <c r="F30" s="39">
        <v>12971.63</v>
      </c>
      <c r="G30" s="40">
        <v>0</v>
      </c>
      <c r="H30" s="39">
        <v>12971.63</v>
      </c>
      <c r="I30" s="40">
        <v>0</v>
      </c>
      <c r="J30" s="40">
        <v>0</v>
      </c>
      <c r="K30" s="40">
        <v>0</v>
      </c>
      <c r="L30" s="40">
        <f t="shared" si="0"/>
        <v>0</v>
      </c>
      <c r="M30" s="40">
        <v>0</v>
      </c>
      <c r="N30" s="40">
        <v>0</v>
      </c>
      <c r="O30" s="109">
        <v>0</v>
      </c>
      <c r="P30" s="109">
        <v>0</v>
      </c>
      <c r="Q30" s="40">
        <v>4323.9</v>
      </c>
      <c r="R30" s="40">
        <v>16430.82</v>
      </c>
      <c r="S30" s="40">
        <v>13548.6</v>
      </c>
    </row>
    <row r="31" spans="1:19" s="56" customFormat="1" ht="18" customHeight="1">
      <c r="A31" s="27" t="s">
        <v>62</v>
      </c>
      <c r="B31" s="27" t="s">
        <v>44</v>
      </c>
      <c r="C31" s="27" t="s">
        <v>35</v>
      </c>
      <c r="D31" s="26" t="s">
        <v>25</v>
      </c>
      <c r="E31" s="105" t="s">
        <v>65</v>
      </c>
      <c r="F31" s="39">
        <v>5754.4</v>
      </c>
      <c r="G31" s="40">
        <v>0</v>
      </c>
      <c r="H31" s="39">
        <v>5754.4</v>
      </c>
      <c r="I31" s="40">
        <v>0</v>
      </c>
      <c r="J31" s="40">
        <v>0</v>
      </c>
      <c r="K31" s="40">
        <v>0</v>
      </c>
      <c r="L31" s="40">
        <f t="shared" si="0"/>
        <v>0</v>
      </c>
      <c r="M31" s="40">
        <v>0</v>
      </c>
      <c r="N31" s="40">
        <v>0</v>
      </c>
      <c r="O31" s="109">
        <v>0</v>
      </c>
      <c r="P31" s="109">
        <v>0</v>
      </c>
      <c r="Q31" s="40">
        <v>7384.93</v>
      </c>
      <c r="R31" s="40">
        <v>13269.37</v>
      </c>
      <c r="S31" s="40">
        <v>12184.4</v>
      </c>
    </row>
    <row r="32" spans="1:19" s="56" customFormat="1" ht="18" customHeight="1">
      <c r="A32" s="27" t="s">
        <v>62</v>
      </c>
      <c r="B32" s="27" t="s">
        <v>20</v>
      </c>
      <c r="C32" s="27" t="s">
        <v>17</v>
      </c>
      <c r="D32" s="26" t="s">
        <v>23</v>
      </c>
      <c r="E32" s="106" t="s">
        <v>65</v>
      </c>
      <c r="F32" s="39">
        <v>6598.6</v>
      </c>
      <c r="G32" s="40">
        <v>0</v>
      </c>
      <c r="H32" s="39">
        <v>6598.6</v>
      </c>
      <c r="I32" s="40">
        <v>0</v>
      </c>
      <c r="J32" s="40">
        <v>0</v>
      </c>
      <c r="K32" s="40">
        <v>0</v>
      </c>
      <c r="L32" s="40">
        <f t="shared" si="0"/>
        <v>0</v>
      </c>
      <c r="M32" s="40">
        <v>0</v>
      </c>
      <c r="N32" s="40">
        <v>0</v>
      </c>
      <c r="O32" s="109">
        <v>0</v>
      </c>
      <c r="P32" s="109">
        <v>0</v>
      </c>
      <c r="Q32" s="40">
        <v>0</v>
      </c>
      <c r="R32" s="40">
        <v>6158.64</v>
      </c>
      <c r="S32" s="40">
        <v>2597.8</v>
      </c>
    </row>
    <row r="33" spans="1:19" s="56" customFormat="1" ht="18" customHeight="1">
      <c r="A33" s="27" t="s">
        <v>62</v>
      </c>
      <c r="B33" s="27" t="s">
        <v>7</v>
      </c>
      <c r="C33" s="27" t="s">
        <v>26</v>
      </c>
      <c r="D33" s="26">
        <v>9</v>
      </c>
      <c r="E33" s="106" t="s">
        <v>64</v>
      </c>
      <c r="F33" s="39">
        <v>16859.39</v>
      </c>
      <c r="G33" s="40">
        <v>0</v>
      </c>
      <c r="H33" s="39">
        <v>16859.39</v>
      </c>
      <c r="I33" s="40">
        <v>0</v>
      </c>
      <c r="J33" s="40">
        <v>0</v>
      </c>
      <c r="K33" s="40">
        <v>0</v>
      </c>
      <c r="L33" s="40">
        <f t="shared" si="0"/>
        <v>0</v>
      </c>
      <c r="M33" s="40">
        <v>0</v>
      </c>
      <c r="N33" s="40">
        <v>0</v>
      </c>
      <c r="O33" s="109">
        <v>0</v>
      </c>
      <c r="P33" s="109">
        <v>0</v>
      </c>
      <c r="Q33" s="40">
        <v>4214.86</v>
      </c>
      <c r="R33" s="40">
        <v>21391.76</v>
      </c>
      <c r="S33" s="40">
        <v>18089.8</v>
      </c>
    </row>
    <row r="34" spans="1:19" s="56" customFormat="1" ht="18" customHeight="1">
      <c r="A34" s="27" t="s">
        <v>62</v>
      </c>
      <c r="B34" s="27" t="s">
        <v>1</v>
      </c>
      <c r="C34" s="27" t="s">
        <v>45</v>
      </c>
      <c r="D34" s="26">
        <v>10</v>
      </c>
      <c r="E34" s="105" t="s">
        <v>64</v>
      </c>
      <c r="F34" s="39">
        <v>17537.25</v>
      </c>
      <c r="G34" s="40">
        <v>0</v>
      </c>
      <c r="H34" s="39">
        <v>17537.25</v>
      </c>
      <c r="I34" s="40">
        <v>0</v>
      </c>
      <c r="J34" s="40">
        <v>0</v>
      </c>
      <c r="K34" s="40">
        <v>0</v>
      </c>
      <c r="L34" s="40">
        <f t="shared" si="0"/>
        <v>0</v>
      </c>
      <c r="M34" s="40">
        <v>0</v>
      </c>
      <c r="N34" s="40">
        <v>0</v>
      </c>
      <c r="O34" s="109">
        <v>0</v>
      </c>
      <c r="P34" s="109">
        <v>0</v>
      </c>
      <c r="Q34" s="40">
        <v>4384.36</v>
      </c>
      <c r="R34" s="109">
        <v>22298.92</v>
      </c>
      <c r="S34" s="109">
        <v>12035.8</v>
      </c>
    </row>
    <row r="35" spans="1:19" s="56" customFormat="1" ht="18" customHeight="1">
      <c r="A35" s="27" t="s">
        <v>62</v>
      </c>
      <c r="B35" s="27" t="s">
        <v>1</v>
      </c>
      <c r="C35" s="27" t="s">
        <v>37</v>
      </c>
      <c r="D35" s="26">
        <v>10</v>
      </c>
      <c r="E35" s="106" t="s">
        <v>64</v>
      </c>
      <c r="F35" s="39">
        <v>17537.25</v>
      </c>
      <c r="G35" s="40">
        <v>0</v>
      </c>
      <c r="H35" s="39">
        <v>17537.25</v>
      </c>
      <c r="I35" s="40">
        <v>0</v>
      </c>
      <c r="J35" s="40">
        <v>0</v>
      </c>
      <c r="K35" s="40">
        <v>0</v>
      </c>
      <c r="L35" s="40">
        <f t="shared" si="0"/>
        <v>0</v>
      </c>
      <c r="M35" s="40">
        <v>0</v>
      </c>
      <c r="N35" s="40">
        <v>0</v>
      </c>
      <c r="O35" s="109">
        <v>0</v>
      </c>
      <c r="P35" s="109">
        <v>0</v>
      </c>
      <c r="Q35" s="40">
        <v>5845.8</v>
      </c>
      <c r="R35" s="40">
        <v>23439.56</v>
      </c>
      <c r="S35" s="40">
        <v>20898.8</v>
      </c>
    </row>
    <row r="36" spans="1:19" s="56" customFormat="1" ht="18" customHeight="1">
      <c r="A36" s="27" t="s">
        <v>62</v>
      </c>
      <c r="B36" s="27" t="s">
        <v>40</v>
      </c>
      <c r="C36" s="27" t="s">
        <v>6</v>
      </c>
      <c r="D36" s="26">
        <v>11</v>
      </c>
      <c r="E36" s="105" t="s">
        <v>64</v>
      </c>
      <c r="F36" s="39">
        <v>24185.7</v>
      </c>
      <c r="G36" s="40">
        <v>0</v>
      </c>
      <c r="H36" s="39">
        <v>24185.7</v>
      </c>
      <c r="I36" s="40">
        <v>0</v>
      </c>
      <c r="J36" s="40">
        <v>0</v>
      </c>
      <c r="K36" s="40">
        <v>0</v>
      </c>
      <c r="L36" s="40">
        <f t="shared" si="0"/>
        <v>0</v>
      </c>
      <c r="M36" s="40">
        <v>0</v>
      </c>
      <c r="N36" s="40">
        <v>0</v>
      </c>
      <c r="O36" s="109">
        <v>0</v>
      </c>
      <c r="P36" s="109">
        <v>0</v>
      </c>
      <c r="Q36" s="40">
        <v>12899.050000000001</v>
      </c>
      <c r="R36" s="109">
        <v>37883.55</v>
      </c>
      <c r="S36" s="109">
        <v>28218.8</v>
      </c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1" t="s">
        <v>81</v>
      </c>
      <c r="B38" s="271"/>
      <c r="C38" s="271"/>
      <c r="D38" s="59"/>
      <c r="E38" s="80"/>
      <c r="F38" s="61"/>
      <c r="G38" s="61"/>
      <c r="H38" s="62"/>
      <c r="I38" s="102"/>
      <c r="J38" s="102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04" customWidth="1"/>
    <col min="2" max="2" width="33.28125" style="64" bestFit="1" customWidth="1"/>
    <col min="3" max="3" width="41.28125" style="64" bestFit="1" customWidth="1"/>
    <col min="4" max="4" width="10.57421875" style="104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88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89</v>
      </c>
      <c r="B3" s="103"/>
      <c r="C3" s="13"/>
      <c r="D3" s="103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27" t="s">
        <v>62</v>
      </c>
      <c r="B5" s="27" t="s">
        <v>36</v>
      </c>
      <c r="C5" s="27" t="s">
        <v>33</v>
      </c>
      <c r="D5" s="27" t="s">
        <v>16</v>
      </c>
      <c r="E5" s="105" t="s">
        <v>63</v>
      </c>
      <c r="F5" s="39">
        <v>9702.7</v>
      </c>
      <c r="G5" s="40">
        <v>0</v>
      </c>
      <c r="H5" s="39">
        <v>9702.7</v>
      </c>
      <c r="I5" s="40">
        <v>0</v>
      </c>
      <c r="J5" s="40">
        <v>0</v>
      </c>
      <c r="K5" s="40">
        <v>745</v>
      </c>
      <c r="L5" s="40">
        <f>J5+K5</f>
        <v>745</v>
      </c>
      <c r="M5" s="40">
        <v>455</v>
      </c>
      <c r="N5" s="40">
        <v>555</v>
      </c>
      <c r="O5" s="40">
        <v>1235</v>
      </c>
      <c r="P5" s="41">
        <v>175</v>
      </c>
      <c r="Q5" s="40">
        <v>1980.93</v>
      </c>
      <c r="R5" s="40">
        <v>17504.33</v>
      </c>
      <c r="S5" s="40">
        <v>10853</v>
      </c>
    </row>
    <row r="6" spans="1:19" s="56" customFormat="1" ht="18" customHeight="1">
      <c r="A6" s="27" t="s">
        <v>62</v>
      </c>
      <c r="B6" s="27" t="s">
        <v>2</v>
      </c>
      <c r="C6" s="27" t="s">
        <v>38</v>
      </c>
      <c r="D6" s="27" t="s">
        <v>28</v>
      </c>
      <c r="E6" s="105" t="s">
        <v>63</v>
      </c>
      <c r="F6" s="39">
        <v>15767.11</v>
      </c>
      <c r="G6" s="40">
        <v>0</v>
      </c>
      <c r="H6" s="39">
        <v>15767.11</v>
      </c>
      <c r="I6" s="40">
        <v>0</v>
      </c>
      <c r="J6" s="40">
        <v>0</v>
      </c>
      <c r="K6" s="40">
        <v>745</v>
      </c>
      <c r="L6" s="40">
        <f aca="true" t="shared" si="0" ref="L6:L36">J6+K6</f>
        <v>745</v>
      </c>
      <c r="M6" s="42">
        <v>455</v>
      </c>
      <c r="N6" s="42">
        <v>555</v>
      </c>
      <c r="O6" s="41">
        <v>1235</v>
      </c>
      <c r="P6" s="41">
        <v>175</v>
      </c>
      <c r="Q6" s="40">
        <v>9657.25</v>
      </c>
      <c r="R6" s="40">
        <v>33171.6</v>
      </c>
      <c r="S6" s="40">
        <v>25055</v>
      </c>
    </row>
    <row r="7" spans="1:19" s="56" customFormat="1" ht="18" customHeight="1">
      <c r="A7" s="27" t="s">
        <v>62</v>
      </c>
      <c r="B7" s="27" t="s">
        <v>2</v>
      </c>
      <c r="C7" s="27" t="s">
        <v>5</v>
      </c>
      <c r="D7" s="27" t="s">
        <v>8</v>
      </c>
      <c r="E7" s="105" t="s">
        <v>63</v>
      </c>
      <c r="F7" s="39">
        <v>17383.23</v>
      </c>
      <c r="G7" s="40">
        <v>0</v>
      </c>
      <c r="H7" s="39">
        <v>17383.23</v>
      </c>
      <c r="I7" s="40">
        <v>0</v>
      </c>
      <c r="J7" s="40">
        <v>750</v>
      </c>
      <c r="K7" s="40">
        <v>745</v>
      </c>
      <c r="L7" s="40">
        <f t="shared" si="0"/>
        <v>1495</v>
      </c>
      <c r="M7" s="42">
        <v>455</v>
      </c>
      <c r="N7" s="42">
        <v>555</v>
      </c>
      <c r="O7" s="41">
        <v>1235</v>
      </c>
      <c r="P7" s="41">
        <v>175</v>
      </c>
      <c r="Q7" s="40">
        <v>9995.27</v>
      </c>
      <c r="R7" s="40">
        <v>37551.28</v>
      </c>
      <c r="S7" s="40">
        <v>27088.8</v>
      </c>
    </row>
    <row r="8" spans="1:19" s="56" customFormat="1" ht="18" customHeight="1">
      <c r="A8" s="27" t="s">
        <v>62</v>
      </c>
      <c r="B8" s="27" t="s">
        <v>43</v>
      </c>
      <c r="C8" s="27" t="s">
        <v>33</v>
      </c>
      <c r="D8" s="27" t="s">
        <v>86</v>
      </c>
      <c r="E8" s="105" t="s">
        <v>63</v>
      </c>
      <c r="F8" s="39">
        <v>13620.21</v>
      </c>
      <c r="G8" s="40">
        <v>0</v>
      </c>
      <c r="H8" s="39">
        <v>13620.21</v>
      </c>
      <c r="I8" s="40">
        <v>0</v>
      </c>
      <c r="J8" s="40">
        <v>0</v>
      </c>
      <c r="K8" s="40">
        <v>745</v>
      </c>
      <c r="L8" s="40">
        <f t="shared" si="0"/>
        <v>745</v>
      </c>
      <c r="M8" s="42">
        <v>455</v>
      </c>
      <c r="N8" s="42">
        <v>555</v>
      </c>
      <c r="O8" s="41">
        <v>1235</v>
      </c>
      <c r="P8" s="41">
        <v>175</v>
      </c>
      <c r="Q8" s="40">
        <v>4086.0600000000004</v>
      </c>
      <c r="R8" s="40">
        <v>24656.72</v>
      </c>
      <c r="S8" s="40">
        <v>12292.2</v>
      </c>
    </row>
    <row r="9" spans="1:19" s="56" customFormat="1" ht="18" customHeight="1">
      <c r="A9" s="27" t="s">
        <v>62</v>
      </c>
      <c r="B9" s="27" t="s">
        <v>2</v>
      </c>
      <c r="C9" s="27" t="s">
        <v>27</v>
      </c>
      <c r="D9" s="27" t="s">
        <v>10</v>
      </c>
      <c r="E9" s="105" t="s">
        <v>63</v>
      </c>
      <c r="F9" s="39">
        <v>16555.46</v>
      </c>
      <c r="G9" s="40">
        <v>0</v>
      </c>
      <c r="H9" s="39">
        <v>16555.46</v>
      </c>
      <c r="I9" s="40">
        <v>0</v>
      </c>
      <c r="J9" s="40">
        <v>750</v>
      </c>
      <c r="K9" s="40">
        <v>745</v>
      </c>
      <c r="L9" s="40">
        <f t="shared" si="0"/>
        <v>1495</v>
      </c>
      <c r="M9" s="42">
        <v>455</v>
      </c>
      <c r="N9" s="42">
        <v>555</v>
      </c>
      <c r="O9" s="41">
        <v>1235</v>
      </c>
      <c r="P9" s="41">
        <v>175</v>
      </c>
      <c r="Q9" s="40">
        <v>8474.310000000001</v>
      </c>
      <c r="R9" s="40">
        <v>35844.84</v>
      </c>
      <c r="S9" s="40">
        <v>27231.6</v>
      </c>
    </row>
    <row r="10" spans="1:19" s="56" customFormat="1" ht="18" customHeight="1">
      <c r="A10" s="27" t="s">
        <v>62</v>
      </c>
      <c r="B10" s="27" t="s">
        <v>42</v>
      </c>
      <c r="C10" s="27" t="s">
        <v>32</v>
      </c>
      <c r="D10" s="27" t="s">
        <v>12</v>
      </c>
      <c r="E10" s="105" t="s">
        <v>63</v>
      </c>
      <c r="F10" s="39">
        <v>12971.63</v>
      </c>
      <c r="G10" s="40">
        <v>0</v>
      </c>
      <c r="H10" s="39">
        <v>12971.63</v>
      </c>
      <c r="I10" s="40">
        <v>0</v>
      </c>
      <c r="J10" s="40">
        <v>0</v>
      </c>
      <c r="K10" s="40">
        <v>0</v>
      </c>
      <c r="L10" s="40">
        <f t="shared" si="0"/>
        <v>0</v>
      </c>
      <c r="M10" s="42">
        <v>455</v>
      </c>
      <c r="N10" s="42">
        <v>555</v>
      </c>
      <c r="O10" s="41">
        <v>1235</v>
      </c>
      <c r="P10" s="41">
        <v>175</v>
      </c>
      <c r="Q10" s="40">
        <v>14538.91</v>
      </c>
      <c r="R10" s="40">
        <v>34954.01</v>
      </c>
      <c r="S10" s="40">
        <v>23306.6</v>
      </c>
    </row>
    <row r="11" spans="1:19" s="56" customFormat="1" ht="18" customHeight="1">
      <c r="A11" s="27" t="s">
        <v>62</v>
      </c>
      <c r="B11" s="27" t="s">
        <v>42</v>
      </c>
      <c r="C11" s="27" t="s">
        <v>5</v>
      </c>
      <c r="D11" s="27" t="s">
        <v>13</v>
      </c>
      <c r="E11" s="105" t="s">
        <v>63</v>
      </c>
      <c r="F11" s="39">
        <v>11765.65</v>
      </c>
      <c r="G11" s="40">
        <v>0</v>
      </c>
      <c r="H11" s="39">
        <v>11765.65</v>
      </c>
      <c r="I11" s="40">
        <v>0</v>
      </c>
      <c r="J11" s="40">
        <v>0</v>
      </c>
      <c r="K11" s="40">
        <v>745</v>
      </c>
      <c r="L11" s="40">
        <f t="shared" si="0"/>
        <v>745</v>
      </c>
      <c r="M11" s="42">
        <v>455</v>
      </c>
      <c r="N11" s="42">
        <v>555</v>
      </c>
      <c r="O11" s="41">
        <v>1235</v>
      </c>
      <c r="P11" s="41">
        <v>175</v>
      </c>
      <c r="Q11" s="40">
        <v>7955.25</v>
      </c>
      <c r="R11" s="40">
        <v>15686.59</v>
      </c>
      <c r="S11" s="40">
        <v>10125</v>
      </c>
    </row>
    <row r="12" spans="1:19" s="56" customFormat="1" ht="18" customHeight="1">
      <c r="A12" s="27" t="s">
        <v>62</v>
      </c>
      <c r="B12" s="27" t="s">
        <v>41</v>
      </c>
      <c r="C12" s="27" t="s">
        <v>5</v>
      </c>
      <c r="D12" s="27" t="s">
        <v>11</v>
      </c>
      <c r="E12" s="105" t="s">
        <v>63</v>
      </c>
      <c r="F12" s="39">
        <v>15016.29</v>
      </c>
      <c r="G12" s="40">
        <v>0</v>
      </c>
      <c r="H12" s="39">
        <v>15016.29</v>
      </c>
      <c r="I12" s="40">
        <v>0</v>
      </c>
      <c r="J12" s="40">
        <v>0</v>
      </c>
      <c r="K12" s="40">
        <v>745</v>
      </c>
      <c r="L12" s="40">
        <f t="shared" si="0"/>
        <v>745</v>
      </c>
      <c r="M12" s="42">
        <v>455</v>
      </c>
      <c r="N12" s="42">
        <v>555</v>
      </c>
      <c r="O12" s="41">
        <v>1235</v>
      </c>
      <c r="P12" s="41">
        <v>175</v>
      </c>
      <c r="Q12" s="40">
        <v>2752.98</v>
      </c>
      <c r="R12" s="40">
        <v>25009.93</v>
      </c>
      <c r="S12" s="40">
        <v>10737.2</v>
      </c>
    </row>
    <row r="13" spans="1:19" s="56" customFormat="1" ht="18" customHeight="1">
      <c r="A13" s="27" t="s">
        <v>62</v>
      </c>
      <c r="B13" s="27" t="s">
        <v>41</v>
      </c>
      <c r="C13" s="27" t="s">
        <v>5</v>
      </c>
      <c r="D13" s="27" t="s">
        <v>11</v>
      </c>
      <c r="E13" s="105" t="s">
        <v>63</v>
      </c>
      <c r="F13" s="39">
        <v>15016.29</v>
      </c>
      <c r="G13" s="40">
        <v>0</v>
      </c>
      <c r="H13" s="39">
        <v>15016.29</v>
      </c>
      <c r="I13" s="40">
        <v>0</v>
      </c>
      <c r="J13" s="40">
        <v>750</v>
      </c>
      <c r="K13" s="40">
        <v>745</v>
      </c>
      <c r="L13" s="40">
        <f t="shared" si="0"/>
        <v>1495</v>
      </c>
      <c r="M13" s="42">
        <v>455</v>
      </c>
      <c r="N13" s="42">
        <v>555</v>
      </c>
      <c r="O13" s="41">
        <v>1235</v>
      </c>
      <c r="P13" s="41">
        <v>175</v>
      </c>
      <c r="Q13" s="40">
        <v>12200.71</v>
      </c>
      <c r="R13" s="40">
        <v>36202.15</v>
      </c>
      <c r="S13" s="40">
        <v>17009.4</v>
      </c>
    </row>
    <row r="14" spans="1:19" s="56" customFormat="1" ht="18" customHeight="1">
      <c r="A14" s="27" t="s">
        <v>62</v>
      </c>
      <c r="B14" s="27" t="s">
        <v>43</v>
      </c>
      <c r="C14" s="27" t="s">
        <v>39</v>
      </c>
      <c r="D14" s="27" t="s">
        <v>15</v>
      </c>
      <c r="E14" s="105" t="s">
        <v>63</v>
      </c>
      <c r="F14" s="39">
        <v>10139.08</v>
      </c>
      <c r="G14" s="40">
        <v>0</v>
      </c>
      <c r="H14" s="39">
        <v>10139.08</v>
      </c>
      <c r="I14" s="40">
        <v>0</v>
      </c>
      <c r="J14" s="40">
        <v>0</v>
      </c>
      <c r="K14" s="40">
        <v>745</v>
      </c>
      <c r="L14" s="40">
        <f t="shared" si="0"/>
        <v>745</v>
      </c>
      <c r="M14" s="42">
        <v>455</v>
      </c>
      <c r="N14" s="42">
        <v>555</v>
      </c>
      <c r="O14" s="41">
        <v>1235</v>
      </c>
      <c r="P14" s="41">
        <v>175</v>
      </c>
      <c r="Q14" s="40">
        <v>4900.52</v>
      </c>
      <c r="R14" s="40">
        <v>21319.52</v>
      </c>
      <c r="S14" s="40">
        <v>17431.8</v>
      </c>
    </row>
    <row r="15" spans="1:19" s="56" customFormat="1" ht="18" customHeight="1">
      <c r="A15" s="27" t="s">
        <v>62</v>
      </c>
      <c r="B15" s="27" t="s">
        <v>42</v>
      </c>
      <c r="C15" s="27" t="s">
        <v>31</v>
      </c>
      <c r="D15" s="27" t="s">
        <v>87</v>
      </c>
      <c r="E15" s="105" t="s">
        <v>63</v>
      </c>
      <c r="F15" s="39">
        <v>11765.65</v>
      </c>
      <c r="G15" s="40">
        <v>0</v>
      </c>
      <c r="H15" s="39">
        <v>11765.65</v>
      </c>
      <c r="I15" s="40">
        <v>0</v>
      </c>
      <c r="J15" s="40">
        <v>750</v>
      </c>
      <c r="K15" s="40">
        <v>745</v>
      </c>
      <c r="L15" s="40">
        <f t="shared" si="0"/>
        <v>1495</v>
      </c>
      <c r="M15" s="42">
        <v>455</v>
      </c>
      <c r="N15" s="42">
        <v>555</v>
      </c>
      <c r="O15" s="41">
        <v>1235</v>
      </c>
      <c r="P15" s="41">
        <v>175</v>
      </c>
      <c r="Q15" s="40">
        <v>10311.57</v>
      </c>
      <c r="R15" s="40">
        <v>31853.31</v>
      </c>
      <c r="S15" s="40">
        <v>15867.6</v>
      </c>
    </row>
    <row r="16" spans="1:19" s="56" customFormat="1" ht="18" customHeight="1">
      <c r="A16" s="27" t="s">
        <v>62</v>
      </c>
      <c r="B16" s="27" t="s">
        <v>36</v>
      </c>
      <c r="C16" s="27" t="s">
        <v>7</v>
      </c>
      <c r="D16" s="27" t="s">
        <v>13</v>
      </c>
      <c r="E16" s="105" t="s">
        <v>63</v>
      </c>
      <c r="F16" s="39">
        <v>11765.65</v>
      </c>
      <c r="G16" s="40">
        <v>0</v>
      </c>
      <c r="H16" s="39">
        <v>11765.65</v>
      </c>
      <c r="I16" s="40">
        <v>0</v>
      </c>
      <c r="J16" s="40">
        <v>750</v>
      </c>
      <c r="K16" s="40">
        <v>745</v>
      </c>
      <c r="L16" s="40">
        <f t="shared" si="0"/>
        <v>1495</v>
      </c>
      <c r="M16" s="42">
        <v>455</v>
      </c>
      <c r="N16" s="42">
        <v>555</v>
      </c>
      <c r="O16" s="41">
        <v>1235</v>
      </c>
      <c r="P16" s="41">
        <v>175</v>
      </c>
      <c r="Q16" s="40">
        <v>2990.46</v>
      </c>
      <c r="R16" s="40">
        <v>22749.97</v>
      </c>
      <c r="S16" s="40">
        <v>12112</v>
      </c>
    </row>
    <row r="17" spans="1:19" s="56" customFormat="1" ht="18" customHeight="1">
      <c r="A17" s="27" t="s">
        <v>62</v>
      </c>
      <c r="B17" s="27" t="s">
        <v>2</v>
      </c>
      <c r="C17" s="27" t="s">
        <v>29</v>
      </c>
      <c r="D17" s="27" t="s">
        <v>28</v>
      </c>
      <c r="E17" s="105" t="s">
        <v>63</v>
      </c>
      <c r="F17" s="39">
        <v>15767.11</v>
      </c>
      <c r="G17" s="40">
        <v>0</v>
      </c>
      <c r="H17" s="39">
        <v>15767.11</v>
      </c>
      <c r="I17" s="40">
        <v>0</v>
      </c>
      <c r="J17" s="40">
        <v>750</v>
      </c>
      <c r="K17" s="40">
        <v>745</v>
      </c>
      <c r="L17" s="40">
        <f t="shared" si="0"/>
        <v>1495</v>
      </c>
      <c r="M17" s="42">
        <v>455</v>
      </c>
      <c r="N17" s="42">
        <v>555</v>
      </c>
      <c r="O17" s="41">
        <v>1235</v>
      </c>
      <c r="P17" s="41">
        <v>175</v>
      </c>
      <c r="Q17" s="40">
        <v>4927.1900000000005</v>
      </c>
      <c r="R17" s="40">
        <v>30045.13</v>
      </c>
      <c r="S17" s="40">
        <v>18511.4</v>
      </c>
    </row>
    <row r="18" spans="1:19" s="56" customFormat="1" ht="18" customHeight="1">
      <c r="A18" s="27" t="s">
        <v>62</v>
      </c>
      <c r="B18" s="27" t="s">
        <v>34</v>
      </c>
      <c r="C18" s="27" t="s">
        <v>27</v>
      </c>
      <c r="D18" s="27" t="s">
        <v>18</v>
      </c>
      <c r="E18" s="105" t="s">
        <v>63</v>
      </c>
      <c r="F18" s="39">
        <v>8800.64</v>
      </c>
      <c r="G18" s="40">
        <v>0</v>
      </c>
      <c r="H18" s="39">
        <v>8800.64</v>
      </c>
      <c r="I18" s="40">
        <v>0</v>
      </c>
      <c r="J18" s="40">
        <v>0</v>
      </c>
      <c r="K18" s="40">
        <v>745</v>
      </c>
      <c r="L18" s="40">
        <f t="shared" si="0"/>
        <v>745</v>
      </c>
      <c r="M18" s="42">
        <v>455</v>
      </c>
      <c r="N18" s="42">
        <v>555</v>
      </c>
      <c r="O18" s="41">
        <v>1235</v>
      </c>
      <c r="P18" s="41">
        <v>175</v>
      </c>
      <c r="Q18" s="40">
        <v>2236.8</v>
      </c>
      <c r="R18" s="40">
        <v>16682.09</v>
      </c>
      <c r="S18" s="40">
        <v>8051.4</v>
      </c>
    </row>
    <row r="19" spans="1:19" s="56" customFormat="1" ht="18" customHeight="1">
      <c r="A19" s="27" t="s">
        <v>62</v>
      </c>
      <c r="B19" s="27" t="s">
        <v>34</v>
      </c>
      <c r="C19" s="27" t="s">
        <v>35</v>
      </c>
      <c r="D19" s="27" t="s">
        <v>14</v>
      </c>
      <c r="E19" s="105" t="s">
        <v>63</v>
      </c>
      <c r="F19" s="108">
        <v>11178.33</v>
      </c>
      <c r="G19" s="40">
        <v>0</v>
      </c>
      <c r="H19" s="108">
        <v>11178.33</v>
      </c>
      <c r="I19" s="40">
        <v>0</v>
      </c>
      <c r="J19" s="40">
        <v>0</v>
      </c>
      <c r="K19" s="40">
        <v>745</v>
      </c>
      <c r="L19" s="40">
        <f t="shared" si="0"/>
        <v>745</v>
      </c>
      <c r="M19" s="42">
        <v>455</v>
      </c>
      <c r="N19" s="42">
        <v>555</v>
      </c>
      <c r="O19" s="41">
        <v>1235</v>
      </c>
      <c r="P19" s="41">
        <v>175</v>
      </c>
      <c r="Q19" s="40">
        <v>3859.19</v>
      </c>
      <c r="R19" s="40">
        <v>20809.81</v>
      </c>
      <c r="S19" s="40">
        <v>13049.2</v>
      </c>
    </row>
    <row r="20" spans="1:19" s="56" customFormat="1" ht="18" customHeight="1">
      <c r="A20" s="27" t="s">
        <v>62</v>
      </c>
      <c r="B20" s="27" t="s">
        <v>20</v>
      </c>
      <c r="C20" s="27" t="s">
        <v>35</v>
      </c>
      <c r="D20" s="27" t="s">
        <v>18</v>
      </c>
      <c r="E20" s="106" t="s">
        <v>63</v>
      </c>
      <c r="F20" s="39">
        <v>8800.64</v>
      </c>
      <c r="G20" s="40">
        <v>0</v>
      </c>
      <c r="H20" s="39">
        <v>8800.64</v>
      </c>
      <c r="I20" s="40">
        <v>0</v>
      </c>
      <c r="J20" s="40">
        <v>0</v>
      </c>
      <c r="K20" s="40">
        <v>0</v>
      </c>
      <c r="L20" s="40">
        <f t="shared" si="0"/>
        <v>0</v>
      </c>
      <c r="M20" s="42">
        <v>455</v>
      </c>
      <c r="N20" s="42">
        <v>555</v>
      </c>
      <c r="O20" s="41">
        <v>1235</v>
      </c>
      <c r="P20" s="41">
        <v>175</v>
      </c>
      <c r="Q20" s="40">
        <v>4180.23</v>
      </c>
      <c r="R20" s="40">
        <v>17809.08</v>
      </c>
      <c r="S20" s="40">
        <v>11094.4</v>
      </c>
    </row>
    <row r="21" spans="1:19" s="56" customFormat="1" ht="18" customHeight="1">
      <c r="A21" s="27" t="s">
        <v>62</v>
      </c>
      <c r="B21" s="27" t="s">
        <v>20</v>
      </c>
      <c r="C21" s="27" t="s">
        <v>17</v>
      </c>
      <c r="D21" s="27" t="s">
        <v>18</v>
      </c>
      <c r="E21" s="105" t="s">
        <v>63</v>
      </c>
      <c r="F21" s="39">
        <v>8800.64</v>
      </c>
      <c r="G21" s="40">
        <v>0</v>
      </c>
      <c r="H21" s="39">
        <v>8800.64</v>
      </c>
      <c r="I21" s="40">
        <v>0</v>
      </c>
      <c r="J21" s="40">
        <v>750</v>
      </c>
      <c r="K21" s="40">
        <v>0</v>
      </c>
      <c r="L21" s="40">
        <f t="shared" si="0"/>
        <v>750</v>
      </c>
      <c r="M21" s="42">
        <v>455</v>
      </c>
      <c r="N21" s="42">
        <v>555</v>
      </c>
      <c r="O21" s="41">
        <v>1235</v>
      </c>
      <c r="P21" s="41">
        <v>175</v>
      </c>
      <c r="Q21" s="40">
        <v>1540.0700000000002</v>
      </c>
      <c r="R21" s="40">
        <v>16668.92</v>
      </c>
      <c r="S21" s="40">
        <v>10141</v>
      </c>
    </row>
    <row r="22" spans="1:19" s="56" customFormat="1" ht="18" customHeight="1">
      <c r="A22" s="27" t="s">
        <v>62</v>
      </c>
      <c r="B22" s="27" t="s">
        <v>20</v>
      </c>
      <c r="C22" s="27" t="s">
        <v>35</v>
      </c>
      <c r="D22" s="27" t="s">
        <v>18</v>
      </c>
      <c r="E22" s="107" t="s">
        <v>63</v>
      </c>
      <c r="F22" s="39">
        <v>8800.64</v>
      </c>
      <c r="G22" s="40">
        <v>0</v>
      </c>
      <c r="H22" s="39">
        <v>8800.64</v>
      </c>
      <c r="I22" s="40">
        <v>0</v>
      </c>
      <c r="J22" s="40">
        <v>0</v>
      </c>
      <c r="K22" s="40">
        <v>745</v>
      </c>
      <c r="L22" s="40">
        <f t="shared" si="0"/>
        <v>745</v>
      </c>
      <c r="M22" s="42">
        <v>455</v>
      </c>
      <c r="N22" s="42">
        <v>555</v>
      </c>
      <c r="O22" s="41">
        <v>1235</v>
      </c>
      <c r="P22" s="41">
        <v>175</v>
      </c>
      <c r="Q22" s="40">
        <v>1833.4299999999998</v>
      </c>
      <c r="R22" s="40">
        <v>16207.28</v>
      </c>
      <c r="S22" s="40">
        <v>12704.6</v>
      </c>
    </row>
    <row r="23" spans="1:19" s="56" customFormat="1" ht="18" customHeight="1">
      <c r="A23" s="27" t="s">
        <v>62</v>
      </c>
      <c r="B23" s="27" t="s">
        <v>43</v>
      </c>
      <c r="C23" s="27" t="s">
        <v>17</v>
      </c>
      <c r="D23" s="27" t="s">
        <v>11</v>
      </c>
      <c r="E23" s="105" t="s">
        <v>63</v>
      </c>
      <c r="F23" s="39">
        <v>15016.28</v>
      </c>
      <c r="G23" s="40">
        <v>0</v>
      </c>
      <c r="H23" s="39">
        <v>15016.28</v>
      </c>
      <c r="I23" s="40">
        <v>0</v>
      </c>
      <c r="J23" s="40">
        <v>0</v>
      </c>
      <c r="K23" s="40">
        <v>0</v>
      </c>
      <c r="L23" s="40">
        <f t="shared" si="0"/>
        <v>0</v>
      </c>
      <c r="M23" s="42">
        <v>455</v>
      </c>
      <c r="N23" s="42">
        <v>555</v>
      </c>
      <c r="O23" s="41">
        <v>1235</v>
      </c>
      <c r="P23" s="41">
        <v>175</v>
      </c>
      <c r="Q23" s="40">
        <v>6819.92</v>
      </c>
      <c r="R23" s="40">
        <v>28941.16</v>
      </c>
      <c r="S23" s="40">
        <v>17316.4</v>
      </c>
    </row>
    <row r="24" spans="1:19" s="56" customFormat="1" ht="18" customHeight="1">
      <c r="A24" s="27" t="s">
        <v>62</v>
      </c>
      <c r="B24" s="27" t="s">
        <v>20</v>
      </c>
      <c r="C24" s="27" t="s">
        <v>35</v>
      </c>
      <c r="D24" s="27" t="s">
        <v>23</v>
      </c>
      <c r="E24" s="107" t="s">
        <v>63</v>
      </c>
      <c r="F24" s="39">
        <v>6598.6</v>
      </c>
      <c r="G24" s="40">
        <v>0</v>
      </c>
      <c r="H24" s="39">
        <v>6598.6</v>
      </c>
      <c r="I24" s="40">
        <v>0</v>
      </c>
      <c r="J24" s="40">
        <v>0</v>
      </c>
      <c r="K24" s="40">
        <v>0</v>
      </c>
      <c r="L24" s="40">
        <v>0</v>
      </c>
      <c r="M24" s="42">
        <v>455</v>
      </c>
      <c r="N24" s="42">
        <v>555</v>
      </c>
      <c r="O24" s="41">
        <v>1235</v>
      </c>
      <c r="P24" s="41">
        <v>175</v>
      </c>
      <c r="Q24" s="113">
        <v>0</v>
      </c>
      <c r="R24" s="40">
        <v>74.84</v>
      </c>
      <c r="S24" s="40">
        <v>156.8</v>
      </c>
    </row>
    <row r="25" spans="1:19" s="56" customFormat="1" ht="18" customHeight="1">
      <c r="A25" s="27" t="s">
        <v>62</v>
      </c>
      <c r="B25" s="27" t="s">
        <v>20</v>
      </c>
      <c r="C25" s="27" t="s">
        <v>35</v>
      </c>
      <c r="D25" s="27" t="s">
        <v>18</v>
      </c>
      <c r="E25" s="105" t="s">
        <v>63</v>
      </c>
      <c r="F25" s="39">
        <v>8800.64</v>
      </c>
      <c r="G25" s="40">
        <v>0</v>
      </c>
      <c r="H25" s="39">
        <v>8800.64</v>
      </c>
      <c r="I25" s="40">
        <v>0</v>
      </c>
      <c r="J25" s="40">
        <v>0</v>
      </c>
      <c r="K25" s="40">
        <v>745</v>
      </c>
      <c r="L25" s="40">
        <f t="shared" si="0"/>
        <v>745</v>
      </c>
      <c r="M25" s="42">
        <v>455</v>
      </c>
      <c r="N25" s="42">
        <v>555</v>
      </c>
      <c r="O25" s="41">
        <v>1235</v>
      </c>
      <c r="P25" s="41">
        <v>175</v>
      </c>
      <c r="Q25" s="40">
        <v>1901.74</v>
      </c>
      <c r="R25" s="40">
        <v>16321.81</v>
      </c>
      <c r="S25" s="40">
        <v>7507</v>
      </c>
    </row>
    <row r="26" spans="1:19" s="56" customFormat="1" ht="18" customHeight="1">
      <c r="A26" s="27" t="s">
        <v>62</v>
      </c>
      <c r="B26" s="27" t="s">
        <v>36</v>
      </c>
      <c r="C26" s="27" t="s">
        <v>9</v>
      </c>
      <c r="D26" s="27" t="s">
        <v>16</v>
      </c>
      <c r="E26" s="105" t="s">
        <v>63</v>
      </c>
      <c r="F26" s="39">
        <v>9702.7</v>
      </c>
      <c r="G26" s="40">
        <v>0</v>
      </c>
      <c r="H26" s="39">
        <v>9702.7</v>
      </c>
      <c r="I26" s="40">
        <v>0</v>
      </c>
      <c r="J26" s="40">
        <v>750</v>
      </c>
      <c r="K26" s="40">
        <v>745</v>
      </c>
      <c r="L26" s="40">
        <f t="shared" si="0"/>
        <v>1495</v>
      </c>
      <c r="M26" s="42">
        <v>455</v>
      </c>
      <c r="N26" s="42">
        <v>555</v>
      </c>
      <c r="O26" s="41">
        <v>1235</v>
      </c>
      <c r="P26" s="41">
        <v>175</v>
      </c>
      <c r="Q26" s="40">
        <v>3961.93</v>
      </c>
      <c r="R26" s="40">
        <v>20284.58</v>
      </c>
      <c r="S26" s="40">
        <v>17185.2</v>
      </c>
    </row>
    <row r="27" spans="1:19" s="56" customFormat="1" ht="18" customHeight="1">
      <c r="A27" s="27" t="s">
        <v>62</v>
      </c>
      <c r="B27" s="27" t="s">
        <v>36</v>
      </c>
      <c r="C27" s="27" t="s">
        <v>39</v>
      </c>
      <c r="D27" s="27" t="s">
        <v>16</v>
      </c>
      <c r="E27" s="105" t="s">
        <v>63</v>
      </c>
      <c r="F27" s="39">
        <v>9702.7</v>
      </c>
      <c r="G27" s="40">
        <v>0</v>
      </c>
      <c r="H27" s="39">
        <v>9702.7</v>
      </c>
      <c r="I27" s="40">
        <v>0</v>
      </c>
      <c r="J27" s="40">
        <v>0</v>
      </c>
      <c r="K27" s="40">
        <v>0</v>
      </c>
      <c r="L27" s="40">
        <f t="shared" si="0"/>
        <v>0</v>
      </c>
      <c r="M27" s="42">
        <v>455</v>
      </c>
      <c r="N27" s="42">
        <v>555</v>
      </c>
      <c r="O27" s="41">
        <v>1235</v>
      </c>
      <c r="P27" s="41">
        <v>175</v>
      </c>
      <c r="Q27" s="40">
        <v>1396.8400000000001</v>
      </c>
      <c r="R27" s="40">
        <v>16173.65</v>
      </c>
      <c r="S27" s="40">
        <v>9302.4</v>
      </c>
    </row>
    <row r="28" spans="1:19" s="56" customFormat="1" ht="18" customHeight="1">
      <c r="A28" s="27" t="s">
        <v>62</v>
      </c>
      <c r="B28" s="27" t="s">
        <v>41</v>
      </c>
      <c r="C28" s="27" t="s">
        <v>30</v>
      </c>
      <c r="D28" s="27" t="s">
        <v>11</v>
      </c>
      <c r="E28" s="105" t="s">
        <v>63</v>
      </c>
      <c r="F28" s="39">
        <v>15016.28</v>
      </c>
      <c r="G28" s="40">
        <v>0</v>
      </c>
      <c r="H28" s="39">
        <v>15016.28</v>
      </c>
      <c r="I28" s="40">
        <v>0</v>
      </c>
      <c r="J28" s="40">
        <v>0</v>
      </c>
      <c r="K28" s="40">
        <v>0</v>
      </c>
      <c r="L28" s="40">
        <f t="shared" si="0"/>
        <v>0</v>
      </c>
      <c r="M28" s="42">
        <v>455</v>
      </c>
      <c r="N28" s="42">
        <v>555</v>
      </c>
      <c r="O28" s="41">
        <v>1235</v>
      </c>
      <c r="P28" s="41">
        <v>175</v>
      </c>
      <c r="Q28" s="40">
        <v>7386.1900000000005</v>
      </c>
      <c r="R28" s="40">
        <v>29206.94</v>
      </c>
      <c r="S28" s="40">
        <v>16583.4</v>
      </c>
    </row>
    <row r="29" spans="1:19" s="56" customFormat="1" ht="18" customHeight="1">
      <c r="A29" s="27" t="s">
        <v>62</v>
      </c>
      <c r="B29" s="27" t="s">
        <v>36</v>
      </c>
      <c r="C29" s="27" t="s">
        <v>35</v>
      </c>
      <c r="D29" s="27" t="s">
        <v>18</v>
      </c>
      <c r="E29" s="105" t="s">
        <v>63</v>
      </c>
      <c r="F29" s="39">
        <v>8800.64</v>
      </c>
      <c r="G29" s="40">
        <v>0</v>
      </c>
      <c r="H29" s="39">
        <v>8800.64</v>
      </c>
      <c r="I29" s="40">
        <v>0</v>
      </c>
      <c r="J29" s="40">
        <v>0</v>
      </c>
      <c r="K29" s="40">
        <v>0</v>
      </c>
      <c r="L29" s="40">
        <f t="shared" si="0"/>
        <v>0</v>
      </c>
      <c r="M29" s="42">
        <v>455</v>
      </c>
      <c r="N29" s="42">
        <v>555</v>
      </c>
      <c r="O29" s="41">
        <v>1235</v>
      </c>
      <c r="P29" s="41">
        <v>175</v>
      </c>
      <c r="Q29" s="40">
        <v>733.38</v>
      </c>
      <c r="R29" s="40">
        <v>13832.82</v>
      </c>
      <c r="S29" s="40">
        <v>9532</v>
      </c>
    </row>
    <row r="30" spans="1:19" s="56" customFormat="1" ht="18" customHeight="1">
      <c r="A30" s="27" t="s">
        <v>62</v>
      </c>
      <c r="B30" s="27" t="s">
        <v>20</v>
      </c>
      <c r="C30" s="27" t="s">
        <v>35</v>
      </c>
      <c r="D30" s="27" t="s">
        <v>12</v>
      </c>
      <c r="E30" s="105" t="s">
        <v>65</v>
      </c>
      <c r="F30" s="39">
        <v>12971.63</v>
      </c>
      <c r="G30" s="40">
        <v>0</v>
      </c>
      <c r="H30" s="39">
        <v>12971.63</v>
      </c>
      <c r="I30" s="40">
        <v>0</v>
      </c>
      <c r="J30" s="40">
        <v>0</v>
      </c>
      <c r="K30" s="40">
        <v>0</v>
      </c>
      <c r="L30" s="40">
        <f t="shared" si="0"/>
        <v>0</v>
      </c>
      <c r="M30" s="40">
        <v>0</v>
      </c>
      <c r="N30" s="40">
        <v>0</v>
      </c>
      <c r="O30" s="41">
        <v>0</v>
      </c>
      <c r="P30" s="41">
        <v>0</v>
      </c>
      <c r="Q30" s="40">
        <v>4783.31</v>
      </c>
      <c r="R30" s="40">
        <v>20349.54</v>
      </c>
      <c r="S30" s="40">
        <v>15544.8</v>
      </c>
    </row>
    <row r="31" spans="1:19" s="56" customFormat="1" ht="18" customHeight="1">
      <c r="A31" s="27" t="s">
        <v>62</v>
      </c>
      <c r="B31" s="27" t="s">
        <v>44</v>
      </c>
      <c r="C31" s="27" t="s">
        <v>35</v>
      </c>
      <c r="D31" s="27" t="s">
        <v>25</v>
      </c>
      <c r="E31" s="105" t="s">
        <v>65</v>
      </c>
      <c r="F31" s="39">
        <v>5754.4</v>
      </c>
      <c r="G31" s="40">
        <v>0</v>
      </c>
      <c r="H31" s="39">
        <v>5754.4</v>
      </c>
      <c r="I31" s="40">
        <v>0</v>
      </c>
      <c r="J31" s="40">
        <v>0</v>
      </c>
      <c r="K31" s="40">
        <v>0</v>
      </c>
      <c r="L31" s="40">
        <f t="shared" si="0"/>
        <v>0</v>
      </c>
      <c r="M31" s="40">
        <v>0</v>
      </c>
      <c r="N31" s="40">
        <v>0</v>
      </c>
      <c r="O31" s="41">
        <v>0</v>
      </c>
      <c r="P31" s="41">
        <v>0</v>
      </c>
      <c r="Q31" s="40">
        <v>7265.04</v>
      </c>
      <c r="R31" s="40">
        <v>14695.16</v>
      </c>
      <c r="S31" s="40">
        <v>12889.4</v>
      </c>
    </row>
    <row r="32" spans="1:19" s="56" customFormat="1" ht="18" customHeight="1">
      <c r="A32" s="27" t="s">
        <v>62</v>
      </c>
      <c r="B32" s="27" t="s">
        <v>20</v>
      </c>
      <c r="C32" s="27" t="s">
        <v>17</v>
      </c>
      <c r="D32" s="27" t="s">
        <v>23</v>
      </c>
      <c r="E32" s="106" t="s">
        <v>65</v>
      </c>
      <c r="F32" s="39">
        <v>6598.6</v>
      </c>
      <c r="G32" s="40">
        <v>0</v>
      </c>
      <c r="H32" s="39">
        <v>6598.6</v>
      </c>
      <c r="I32" s="40">
        <v>0</v>
      </c>
      <c r="J32" s="40">
        <v>0</v>
      </c>
      <c r="K32" s="40">
        <v>0</v>
      </c>
      <c r="L32" s="40">
        <f t="shared" si="0"/>
        <v>0</v>
      </c>
      <c r="M32" s="40">
        <v>0</v>
      </c>
      <c r="N32" s="40">
        <v>0</v>
      </c>
      <c r="O32" s="41">
        <v>0</v>
      </c>
      <c r="P32" s="41">
        <v>0</v>
      </c>
      <c r="Q32" s="40">
        <v>0</v>
      </c>
      <c r="R32" s="40">
        <v>7698.3</v>
      </c>
      <c r="S32" s="40">
        <v>3787.2</v>
      </c>
    </row>
    <row r="33" spans="1:19" s="56" customFormat="1" ht="18" customHeight="1">
      <c r="A33" s="27" t="s">
        <v>62</v>
      </c>
      <c r="B33" s="27" t="s">
        <v>7</v>
      </c>
      <c r="C33" s="27" t="s">
        <v>26</v>
      </c>
      <c r="D33" s="27">
        <v>9</v>
      </c>
      <c r="E33" s="106" t="s">
        <v>64</v>
      </c>
      <c r="F33" s="39">
        <v>16859.39</v>
      </c>
      <c r="G33" s="40">
        <v>0</v>
      </c>
      <c r="H33" s="39">
        <v>16859.39</v>
      </c>
      <c r="I33" s="40">
        <v>0</v>
      </c>
      <c r="J33" s="40">
        <v>0</v>
      </c>
      <c r="K33" s="40">
        <v>0</v>
      </c>
      <c r="L33" s="40">
        <f t="shared" si="0"/>
        <v>0</v>
      </c>
      <c r="M33" s="40">
        <v>0</v>
      </c>
      <c r="N33" s="40">
        <v>0</v>
      </c>
      <c r="O33" s="41">
        <v>0</v>
      </c>
      <c r="P33" s="41">
        <v>0</v>
      </c>
      <c r="Q33" s="40">
        <v>4214.86</v>
      </c>
      <c r="R33" s="40">
        <v>21391.76</v>
      </c>
      <c r="S33" s="40">
        <v>18067.6</v>
      </c>
    </row>
    <row r="34" spans="1:19" s="56" customFormat="1" ht="18" customHeight="1">
      <c r="A34" s="27" t="s">
        <v>62</v>
      </c>
      <c r="B34" s="27" t="s">
        <v>1</v>
      </c>
      <c r="C34" s="27" t="s">
        <v>45</v>
      </c>
      <c r="D34" s="27">
        <v>10</v>
      </c>
      <c r="E34" s="105" t="s">
        <v>64</v>
      </c>
      <c r="F34" s="39">
        <v>17537.25</v>
      </c>
      <c r="G34" s="40">
        <v>0</v>
      </c>
      <c r="H34" s="39">
        <v>17537.25</v>
      </c>
      <c r="I34" s="40">
        <v>0</v>
      </c>
      <c r="J34" s="40">
        <v>0</v>
      </c>
      <c r="K34" s="40">
        <v>0</v>
      </c>
      <c r="L34" s="40">
        <f t="shared" si="0"/>
        <v>0</v>
      </c>
      <c r="M34" s="40">
        <v>0</v>
      </c>
      <c r="N34" s="40">
        <v>0</v>
      </c>
      <c r="O34" s="41">
        <v>0</v>
      </c>
      <c r="P34" s="41">
        <v>0</v>
      </c>
      <c r="Q34" s="40">
        <v>4384.36</v>
      </c>
      <c r="R34" s="41">
        <v>22298.92</v>
      </c>
      <c r="S34" s="41">
        <v>12620.4</v>
      </c>
    </row>
    <row r="35" spans="1:19" s="56" customFormat="1" ht="18" customHeight="1">
      <c r="A35" s="27" t="s">
        <v>62</v>
      </c>
      <c r="B35" s="27" t="s">
        <v>1</v>
      </c>
      <c r="C35" s="27" t="s">
        <v>37</v>
      </c>
      <c r="D35" s="27">
        <v>10</v>
      </c>
      <c r="E35" s="106" t="s">
        <v>64</v>
      </c>
      <c r="F35" s="39">
        <v>17537.25</v>
      </c>
      <c r="G35" s="40">
        <v>0</v>
      </c>
      <c r="H35" s="39">
        <v>17537.25</v>
      </c>
      <c r="I35" s="40">
        <v>0</v>
      </c>
      <c r="J35" s="40">
        <v>0</v>
      </c>
      <c r="K35" s="40">
        <v>0</v>
      </c>
      <c r="L35" s="40">
        <f t="shared" si="0"/>
        <v>0</v>
      </c>
      <c r="M35" s="40">
        <v>0</v>
      </c>
      <c r="N35" s="40">
        <v>0</v>
      </c>
      <c r="O35" s="41">
        <v>0</v>
      </c>
      <c r="P35" s="41">
        <v>0</v>
      </c>
      <c r="Q35" s="40">
        <v>0</v>
      </c>
      <c r="R35" s="40">
        <v>17593.76</v>
      </c>
      <c r="S35" s="40">
        <v>15034.6</v>
      </c>
    </row>
    <row r="36" spans="1:19" s="56" customFormat="1" ht="18" customHeight="1">
      <c r="A36" s="27" t="s">
        <v>62</v>
      </c>
      <c r="B36" s="27" t="s">
        <v>40</v>
      </c>
      <c r="C36" s="27" t="s">
        <v>6</v>
      </c>
      <c r="D36" s="27">
        <v>11</v>
      </c>
      <c r="E36" s="105" t="s">
        <v>64</v>
      </c>
      <c r="F36" s="39">
        <v>24185.7</v>
      </c>
      <c r="G36" s="40">
        <v>0</v>
      </c>
      <c r="H36" s="39">
        <v>24185.7</v>
      </c>
      <c r="I36" s="40">
        <v>0</v>
      </c>
      <c r="J36" s="40">
        <v>0</v>
      </c>
      <c r="K36" s="40">
        <v>0</v>
      </c>
      <c r="L36" s="40">
        <f t="shared" si="0"/>
        <v>0</v>
      </c>
      <c r="M36" s="40">
        <v>0</v>
      </c>
      <c r="N36" s="40">
        <v>0</v>
      </c>
      <c r="O36" s="41">
        <v>0</v>
      </c>
      <c r="P36" s="41">
        <v>0</v>
      </c>
      <c r="Q36" s="40">
        <v>3627.86</v>
      </c>
      <c r="R36" s="41">
        <v>28612.36</v>
      </c>
      <c r="S36" s="41">
        <v>18918.2</v>
      </c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1" t="s">
        <v>81</v>
      </c>
      <c r="B38" s="271"/>
      <c r="C38" s="271"/>
      <c r="D38" s="59"/>
      <c r="E38" s="80"/>
      <c r="F38" s="61"/>
      <c r="G38" s="61"/>
      <c r="H38" s="62"/>
      <c r="I38" s="102"/>
      <c r="J38" s="102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660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95" customWidth="1"/>
    <col min="2" max="2" width="33.28125" style="64" bestFit="1" customWidth="1"/>
    <col min="3" max="3" width="41.28125" style="64" bestFit="1" customWidth="1"/>
    <col min="4" max="4" width="10.57421875" style="95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84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85</v>
      </c>
      <c r="B3" s="94"/>
      <c r="C3" s="13"/>
      <c r="D3" s="94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27" t="s">
        <v>62</v>
      </c>
      <c r="B5" s="27" t="s">
        <v>36</v>
      </c>
      <c r="C5" s="27" t="s">
        <v>33</v>
      </c>
      <c r="D5" s="27" t="s">
        <v>16</v>
      </c>
      <c r="E5" s="105" t="s">
        <v>63</v>
      </c>
      <c r="F5" s="39">
        <v>9702.7</v>
      </c>
      <c r="G5" s="40">
        <v>0</v>
      </c>
      <c r="H5" s="39">
        <v>9702.7</v>
      </c>
      <c r="I5" s="40">
        <v>0</v>
      </c>
      <c r="J5" s="40">
        <v>0</v>
      </c>
      <c r="K5" s="40">
        <v>0</v>
      </c>
      <c r="L5" s="40">
        <f>J5+K5</f>
        <v>0</v>
      </c>
      <c r="M5" s="40">
        <v>455</v>
      </c>
      <c r="N5" s="40">
        <v>555</v>
      </c>
      <c r="O5" s="40">
        <v>1235</v>
      </c>
      <c r="P5" s="41">
        <v>175</v>
      </c>
      <c r="Q5" s="40">
        <v>1471.55</v>
      </c>
      <c r="R5" s="40">
        <v>13331.09</v>
      </c>
      <c r="S5" s="40">
        <v>7643.2</v>
      </c>
    </row>
    <row r="6" spans="1:19" s="56" customFormat="1" ht="18" customHeight="1">
      <c r="A6" s="27" t="s">
        <v>62</v>
      </c>
      <c r="B6" s="27" t="s">
        <v>2</v>
      </c>
      <c r="C6" s="27" t="s">
        <v>38</v>
      </c>
      <c r="D6" s="27" t="s">
        <v>28</v>
      </c>
      <c r="E6" s="105" t="s">
        <v>63</v>
      </c>
      <c r="F6" s="39">
        <v>15767.11</v>
      </c>
      <c r="G6" s="40">
        <v>0</v>
      </c>
      <c r="H6" s="39">
        <v>15767.11</v>
      </c>
      <c r="I6" s="40">
        <v>0</v>
      </c>
      <c r="J6" s="40">
        <v>0</v>
      </c>
      <c r="K6" s="40">
        <v>0</v>
      </c>
      <c r="L6" s="40">
        <f aca="true" t="shared" si="0" ref="L6:L35">J6+K6</f>
        <v>0</v>
      </c>
      <c r="M6" s="42">
        <v>455</v>
      </c>
      <c r="N6" s="42">
        <v>555</v>
      </c>
      <c r="O6" s="41">
        <v>1235</v>
      </c>
      <c r="P6" s="41">
        <v>175</v>
      </c>
      <c r="Q6" s="40">
        <v>10485.02</v>
      </c>
      <c r="R6" s="40">
        <v>29392.32</v>
      </c>
      <c r="S6" s="40">
        <v>22163.4</v>
      </c>
    </row>
    <row r="7" spans="1:19" s="56" customFormat="1" ht="18" customHeight="1">
      <c r="A7" s="27" t="s">
        <v>62</v>
      </c>
      <c r="B7" s="27" t="s">
        <v>2</v>
      </c>
      <c r="C7" s="27" t="s">
        <v>5</v>
      </c>
      <c r="D7" s="27" t="s">
        <v>8</v>
      </c>
      <c r="E7" s="105" t="s">
        <v>63</v>
      </c>
      <c r="F7" s="39">
        <v>17383.23</v>
      </c>
      <c r="G7" s="40">
        <v>0</v>
      </c>
      <c r="H7" s="39">
        <v>17383.23</v>
      </c>
      <c r="I7" s="40">
        <v>0</v>
      </c>
      <c r="J7" s="40">
        <v>0</v>
      </c>
      <c r="K7" s="40">
        <v>0</v>
      </c>
      <c r="L7" s="40">
        <f t="shared" si="0"/>
        <v>0</v>
      </c>
      <c r="M7" s="42">
        <v>455</v>
      </c>
      <c r="N7" s="42">
        <v>555</v>
      </c>
      <c r="O7" s="41">
        <v>1235</v>
      </c>
      <c r="P7" s="41">
        <v>175</v>
      </c>
      <c r="Q7" s="40">
        <v>4258.85</v>
      </c>
      <c r="R7" s="40">
        <v>24144.85</v>
      </c>
      <c r="S7" s="40">
        <v>16881.8</v>
      </c>
    </row>
    <row r="8" spans="1:19" s="56" customFormat="1" ht="18" customHeight="1">
      <c r="A8" s="27" t="s">
        <v>62</v>
      </c>
      <c r="B8" s="27" t="s">
        <v>43</v>
      </c>
      <c r="C8" s="27" t="s">
        <v>33</v>
      </c>
      <c r="D8" s="27" t="s">
        <v>86</v>
      </c>
      <c r="E8" s="105" t="s">
        <v>63</v>
      </c>
      <c r="F8" s="39">
        <v>13620.21</v>
      </c>
      <c r="G8" s="40">
        <v>0</v>
      </c>
      <c r="H8" s="39">
        <v>13620.21</v>
      </c>
      <c r="I8" s="40">
        <v>0</v>
      </c>
      <c r="J8" s="40">
        <v>0</v>
      </c>
      <c r="K8" s="40">
        <v>0</v>
      </c>
      <c r="L8" s="40">
        <f t="shared" si="0"/>
        <v>0</v>
      </c>
      <c r="M8" s="42">
        <v>455</v>
      </c>
      <c r="N8" s="42">
        <v>555</v>
      </c>
      <c r="O8" s="41">
        <v>1235</v>
      </c>
      <c r="P8" s="41">
        <v>175</v>
      </c>
      <c r="Q8" s="40">
        <v>4895.72</v>
      </c>
      <c r="R8" s="40">
        <v>19197.03</v>
      </c>
      <c r="S8" s="40">
        <v>9430.8</v>
      </c>
    </row>
    <row r="9" spans="1:19" s="56" customFormat="1" ht="18" customHeight="1">
      <c r="A9" s="27" t="s">
        <v>62</v>
      </c>
      <c r="B9" s="27" t="s">
        <v>2</v>
      </c>
      <c r="C9" s="27" t="s">
        <v>27</v>
      </c>
      <c r="D9" s="27" t="s">
        <v>10</v>
      </c>
      <c r="E9" s="105" t="s">
        <v>63</v>
      </c>
      <c r="F9" s="39">
        <v>16555.46</v>
      </c>
      <c r="G9" s="40">
        <v>0</v>
      </c>
      <c r="H9" s="39">
        <v>16555.46</v>
      </c>
      <c r="I9" s="40">
        <v>0</v>
      </c>
      <c r="J9" s="40">
        <v>0</v>
      </c>
      <c r="K9" s="40">
        <v>0</v>
      </c>
      <c r="L9" s="40">
        <f t="shared" si="0"/>
        <v>0</v>
      </c>
      <c r="M9" s="42">
        <v>455</v>
      </c>
      <c r="N9" s="42">
        <v>555</v>
      </c>
      <c r="O9" s="41">
        <v>1235</v>
      </c>
      <c r="P9" s="41">
        <v>175</v>
      </c>
      <c r="Q9" s="40">
        <v>5070.1</v>
      </c>
      <c r="R9" s="40">
        <v>25036.99</v>
      </c>
      <c r="S9" s="40">
        <v>18734.2</v>
      </c>
    </row>
    <row r="10" spans="1:19" s="56" customFormat="1" ht="18" customHeight="1">
      <c r="A10" s="27" t="s">
        <v>62</v>
      </c>
      <c r="B10" s="27" t="s">
        <v>42</v>
      </c>
      <c r="C10" s="27" t="s">
        <v>32</v>
      </c>
      <c r="D10" s="27" t="s">
        <v>12</v>
      </c>
      <c r="E10" s="105" t="s">
        <v>63</v>
      </c>
      <c r="F10" s="39">
        <v>12971.63</v>
      </c>
      <c r="G10" s="40">
        <v>0</v>
      </c>
      <c r="H10" s="39">
        <v>12971.63</v>
      </c>
      <c r="I10" s="40">
        <v>0</v>
      </c>
      <c r="J10" s="40">
        <v>0</v>
      </c>
      <c r="K10" s="40">
        <v>0</v>
      </c>
      <c r="L10" s="40">
        <f t="shared" si="0"/>
        <v>0</v>
      </c>
      <c r="M10" s="42">
        <v>455</v>
      </c>
      <c r="N10" s="42">
        <v>555</v>
      </c>
      <c r="O10" s="41">
        <v>1235</v>
      </c>
      <c r="P10" s="41">
        <v>175</v>
      </c>
      <c r="Q10" s="40">
        <v>12960.710000000001</v>
      </c>
      <c r="R10" s="40">
        <v>29630.05</v>
      </c>
      <c r="S10" s="40">
        <v>20915.4</v>
      </c>
    </row>
    <row r="11" spans="1:19" s="56" customFormat="1" ht="18" customHeight="1">
      <c r="A11" s="27" t="s">
        <v>62</v>
      </c>
      <c r="B11" s="27" t="s">
        <v>42</v>
      </c>
      <c r="C11" s="27" t="s">
        <v>5</v>
      </c>
      <c r="D11" s="27" t="s">
        <v>13</v>
      </c>
      <c r="E11" s="105" t="s">
        <v>63</v>
      </c>
      <c r="F11" s="39">
        <v>11765.65</v>
      </c>
      <c r="G11" s="40">
        <v>0</v>
      </c>
      <c r="H11" s="39">
        <v>11765.65</v>
      </c>
      <c r="I11" s="40">
        <v>0</v>
      </c>
      <c r="J11" s="40">
        <v>0</v>
      </c>
      <c r="K11" s="40">
        <v>0</v>
      </c>
      <c r="L11" s="40">
        <f t="shared" si="0"/>
        <v>0</v>
      </c>
      <c r="M11" s="42">
        <v>455</v>
      </c>
      <c r="N11" s="42">
        <v>555</v>
      </c>
      <c r="O11" s="41">
        <v>1235</v>
      </c>
      <c r="P11" s="41">
        <v>175</v>
      </c>
      <c r="Q11" s="40">
        <v>3559.11</v>
      </c>
      <c r="R11" s="40">
        <v>17821.18</v>
      </c>
      <c r="S11" s="40">
        <v>9064.2</v>
      </c>
    </row>
    <row r="12" spans="1:19" s="56" customFormat="1" ht="18" customHeight="1">
      <c r="A12" s="27" t="s">
        <v>62</v>
      </c>
      <c r="B12" s="27" t="s">
        <v>41</v>
      </c>
      <c r="C12" s="27" t="s">
        <v>5</v>
      </c>
      <c r="D12" s="27" t="s">
        <v>11</v>
      </c>
      <c r="E12" s="105" t="s">
        <v>63</v>
      </c>
      <c r="F12" s="39">
        <v>15016.29</v>
      </c>
      <c r="G12" s="40">
        <v>0</v>
      </c>
      <c r="H12" s="39">
        <v>15016.29</v>
      </c>
      <c r="I12" s="40">
        <v>0</v>
      </c>
      <c r="J12" s="40">
        <v>0</v>
      </c>
      <c r="K12" s="40">
        <v>0</v>
      </c>
      <c r="L12" s="40">
        <f t="shared" si="0"/>
        <v>0</v>
      </c>
      <c r="M12" s="42">
        <v>455</v>
      </c>
      <c r="N12" s="42">
        <v>555</v>
      </c>
      <c r="O12" s="41">
        <v>1235</v>
      </c>
      <c r="P12" s="41">
        <v>175</v>
      </c>
      <c r="Q12" s="40">
        <v>3466.25</v>
      </c>
      <c r="R12" s="40">
        <v>20920.14</v>
      </c>
      <c r="S12" s="40">
        <v>8220.6</v>
      </c>
    </row>
    <row r="13" spans="1:19" s="56" customFormat="1" ht="18" customHeight="1">
      <c r="A13" s="27" t="s">
        <v>62</v>
      </c>
      <c r="B13" s="27" t="s">
        <v>41</v>
      </c>
      <c r="C13" s="27" t="s">
        <v>5</v>
      </c>
      <c r="D13" s="27" t="s">
        <v>11</v>
      </c>
      <c r="E13" s="105" t="s">
        <v>63</v>
      </c>
      <c r="F13" s="39">
        <v>15016.29</v>
      </c>
      <c r="G13" s="40">
        <v>0</v>
      </c>
      <c r="H13" s="39">
        <v>15016.29</v>
      </c>
      <c r="I13" s="40">
        <v>0</v>
      </c>
      <c r="J13" s="40">
        <v>0</v>
      </c>
      <c r="K13" s="40">
        <v>0</v>
      </c>
      <c r="L13" s="40">
        <f t="shared" si="0"/>
        <v>0</v>
      </c>
      <c r="M13" s="42">
        <v>455</v>
      </c>
      <c r="N13" s="42">
        <v>555</v>
      </c>
      <c r="O13" s="41">
        <v>1235</v>
      </c>
      <c r="P13" s="41">
        <v>175</v>
      </c>
      <c r="Q13" s="40">
        <v>5230.67</v>
      </c>
      <c r="R13" s="40">
        <v>22808.05</v>
      </c>
      <c r="S13" s="40">
        <v>7572.2</v>
      </c>
    </row>
    <row r="14" spans="1:19" s="56" customFormat="1" ht="18" customHeight="1">
      <c r="A14" s="27" t="s">
        <v>62</v>
      </c>
      <c r="B14" s="27" t="s">
        <v>43</v>
      </c>
      <c r="C14" s="27" t="s">
        <v>39</v>
      </c>
      <c r="D14" s="27" t="s">
        <v>15</v>
      </c>
      <c r="E14" s="105" t="s">
        <v>63</v>
      </c>
      <c r="F14" s="39">
        <v>10139.08</v>
      </c>
      <c r="G14" s="40">
        <v>0</v>
      </c>
      <c r="H14" s="39">
        <v>10139.08</v>
      </c>
      <c r="I14" s="40">
        <v>0</v>
      </c>
      <c r="J14" s="40">
        <v>0</v>
      </c>
      <c r="K14" s="40">
        <v>0</v>
      </c>
      <c r="L14" s="40">
        <f t="shared" si="0"/>
        <v>0</v>
      </c>
      <c r="M14" s="42">
        <v>455</v>
      </c>
      <c r="N14" s="42">
        <v>555</v>
      </c>
      <c r="O14" s="41">
        <v>1235</v>
      </c>
      <c r="P14" s="41">
        <v>175</v>
      </c>
      <c r="Q14" s="40">
        <v>946.32</v>
      </c>
      <c r="R14" s="40">
        <v>13593.01</v>
      </c>
      <c r="S14" s="40">
        <v>10351.8</v>
      </c>
    </row>
    <row r="15" spans="1:19" s="56" customFormat="1" ht="18" customHeight="1">
      <c r="A15" s="27" t="s">
        <v>62</v>
      </c>
      <c r="B15" s="27" t="s">
        <v>42</v>
      </c>
      <c r="C15" s="27" t="s">
        <v>31</v>
      </c>
      <c r="D15" s="27" t="s">
        <v>13</v>
      </c>
      <c r="E15" s="105" t="s">
        <v>63</v>
      </c>
      <c r="F15" s="39">
        <v>11765.65</v>
      </c>
      <c r="G15" s="40">
        <v>0</v>
      </c>
      <c r="H15" s="39">
        <v>11765.65</v>
      </c>
      <c r="I15" s="40">
        <v>0</v>
      </c>
      <c r="J15" s="40">
        <v>0</v>
      </c>
      <c r="K15" s="40">
        <v>0</v>
      </c>
      <c r="L15" s="40">
        <f t="shared" si="0"/>
        <v>0</v>
      </c>
      <c r="M15" s="42">
        <v>455</v>
      </c>
      <c r="N15" s="42">
        <v>555</v>
      </c>
      <c r="O15" s="41">
        <v>1235</v>
      </c>
      <c r="P15" s="41">
        <v>175</v>
      </c>
      <c r="Q15" s="40">
        <v>7314.3</v>
      </c>
      <c r="R15" s="40">
        <v>22017.21</v>
      </c>
      <c r="S15" s="40">
        <v>8625.8</v>
      </c>
    </row>
    <row r="16" spans="1:19" s="56" customFormat="1" ht="18" customHeight="1">
      <c r="A16" s="27" t="s">
        <v>62</v>
      </c>
      <c r="B16" s="27" t="s">
        <v>36</v>
      </c>
      <c r="C16" s="27" t="s">
        <v>7</v>
      </c>
      <c r="D16" s="27" t="s">
        <v>13</v>
      </c>
      <c r="E16" s="105" t="s">
        <v>63</v>
      </c>
      <c r="F16" s="39">
        <v>11765.65</v>
      </c>
      <c r="G16" s="40">
        <v>0</v>
      </c>
      <c r="H16" s="39">
        <v>11765.65</v>
      </c>
      <c r="I16" s="40">
        <v>0</v>
      </c>
      <c r="J16" s="40">
        <v>0</v>
      </c>
      <c r="K16" s="40">
        <v>0</v>
      </c>
      <c r="L16" s="40">
        <f t="shared" si="0"/>
        <v>0</v>
      </c>
      <c r="M16" s="42">
        <v>455</v>
      </c>
      <c r="N16" s="42">
        <v>555</v>
      </c>
      <c r="O16" s="41">
        <v>1235</v>
      </c>
      <c r="P16" s="41">
        <v>175</v>
      </c>
      <c r="Q16" s="40">
        <v>1823.69</v>
      </c>
      <c r="R16" s="40">
        <v>15737.94</v>
      </c>
      <c r="S16" s="40">
        <v>6792.6</v>
      </c>
    </row>
    <row r="17" spans="1:19" s="56" customFormat="1" ht="18" customHeight="1">
      <c r="A17" s="27" t="s">
        <v>62</v>
      </c>
      <c r="B17" s="27" t="s">
        <v>2</v>
      </c>
      <c r="C17" s="27" t="s">
        <v>29</v>
      </c>
      <c r="D17" s="27" t="s">
        <v>28</v>
      </c>
      <c r="E17" s="105" t="s">
        <v>63</v>
      </c>
      <c r="F17" s="39">
        <v>15767.11</v>
      </c>
      <c r="G17" s="40">
        <v>0</v>
      </c>
      <c r="H17" s="39">
        <v>15767.11</v>
      </c>
      <c r="I17" s="40">
        <v>0</v>
      </c>
      <c r="J17" s="40">
        <v>0</v>
      </c>
      <c r="K17" s="40">
        <v>0</v>
      </c>
      <c r="L17" s="40">
        <f t="shared" si="0"/>
        <v>0</v>
      </c>
      <c r="M17" s="42">
        <v>455</v>
      </c>
      <c r="N17" s="42">
        <v>555</v>
      </c>
      <c r="O17" s="41">
        <v>1235</v>
      </c>
      <c r="P17" s="41">
        <v>175</v>
      </c>
      <c r="Q17" s="40">
        <v>3495.0199999999995</v>
      </c>
      <c r="R17" s="40">
        <v>21876.61</v>
      </c>
      <c r="S17" s="40">
        <v>12343.6</v>
      </c>
    </row>
    <row r="18" spans="1:19" s="56" customFormat="1" ht="18" customHeight="1">
      <c r="A18" s="27" t="s">
        <v>62</v>
      </c>
      <c r="B18" s="27" t="s">
        <v>34</v>
      </c>
      <c r="C18" s="27" t="s">
        <v>27</v>
      </c>
      <c r="D18" s="27" t="s">
        <v>18</v>
      </c>
      <c r="E18" s="105" t="s">
        <v>63</v>
      </c>
      <c r="F18" s="39">
        <v>8800.64</v>
      </c>
      <c r="G18" s="40">
        <v>0</v>
      </c>
      <c r="H18" s="39">
        <v>8800.64</v>
      </c>
      <c r="I18" s="40">
        <v>0</v>
      </c>
      <c r="J18" s="40">
        <v>0</v>
      </c>
      <c r="K18" s="40">
        <v>0</v>
      </c>
      <c r="L18" s="40">
        <f t="shared" si="0"/>
        <v>0</v>
      </c>
      <c r="M18" s="42">
        <v>455</v>
      </c>
      <c r="N18" s="42">
        <v>555</v>
      </c>
      <c r="O18" s="41">
        <v>1235</v>
      </c>
      <c r="P18" s="41">
        <v>175</v>
      </c>
      <c r="Q18" s="40">
        <v>3930.92</v>
      </c>
      <c r="R18" s="40">
        <v>14871.02</v>
      </c>
      <c r="S18" s="40">
        <v>7976.2</v>
      </c>
    </row>
    <row r="19" spans="1:19" s="56" customFormat="1" ht="18" customHeight="1">
      <c r="A19" s="27" t="s">
        <v>62</v>
      </c>
      <c r="B19" s="27" t="s">
        <v>34</v>
      </c>
      <c r="C19" s="27" t="s">
        <v>35</v>
      </c>
      <c r="D19" s="27" t="s">
        <v>14</v>
      </c>
      <c r="E19" s="105" t="s">
        <v>63</v>
      </c>
      <c r="F19" s="108">
        <v>11178.33</v>
      </c>
      <c r="G19" s="40">
        <v>0</v>
      </c>
      <c r="H19" s="108">
        <v>11178.33</v>
      </c>
      <c r="I19" s="40">
        <v>0</v>
      </c>
      <c r="J19" s="40">
        <v>0</v>
      </c>
      <c r="K19" s="40">
        <v>0</v>
      </c>
      <c r="L19" s="40">
        <f t="shared" si="0"/>
        <v>0</v>
      </c>
      <c r="M19" s="42">
        <v>455</v>
      </c>
      <c r="N19" s="42">
        <v>555</v>
      </c>
      <c r="O19" s="41">
        <v>1235</v>
      </c>
      <c r="P19" s="41">
        <v>175</v>
      </c>
      <c r="Q19" s="40">
        <v>2581.6600000000003</v>
      </c>
      <c r="R19" s="40">
        <v>15560.76</v>
      </c>
      <c r="S19" s="40">
        <v>9024.2</v>
      </c>
    </row>
    <row r="20" spans="1:19" s="56" customFormat="1" ht="18" customHeight="1">
      <c r="A20" s="27" t="s">
        <v>62</v>
      </c>
      <c r="B20" s="27" t="s">
        <v>20</v>
      </c>
      <c r="C20" s="27" t="s">
        <v>35</v>
      </c>
      <c r="D20" s="27" t="s">
        <v>18</v>
      </c>
      <c r="E20" s="106" t="s">
        <v>63</v>
      </c>
      <c r="F20" s="39">
        <v>8800.64</v>
      </c>
      <c r="G20" s="40">
        <v>0</v>
      </c>
      <c r="H20" s="39">
        <v>8800.64</v>
      </c>
      <c r="I20" s="40">
        <v>0</v>
      </c>
      <c r="J20" s="40">
        <v>0</v>
      </c>
      <c r="K20" s="40">
        <v>0</v>
      </c>
      <c r="L20" s="40">
        <f t="shared" si="0"/>
        <v>0</v>
      </c>
      <c r="M20" s="42">
        <v>455</v>
      </c>
      <c r="N20" s="42">
        <v>555</v>
      </c>
      <c r="O20" s="41">
        <v>1235</v>
      </c>
      <c r="P20" s="41">
        <v>175</v>
      </c>
      <c r="Q20" s="40">
        <v>1914.1000000000001</v>
      </c>
      <c r="R20" s="40">
        <v>12988.6</v>
      </c>
      <c r="S20" s="40">
        <v>6850.8</v>
      </c>
    </row>
    <row r="21" spans="1:19" s="56" customFormat="1" ht="18" customHeight="1">
      <c r="A21" s="27" t="s">
        <v>62</v>
      </c>
      <c r="B21" s="27" t="s">
        <v>20</v>
      </c>
      <c r="C21" s="27" t="s">
        <v>17</v>
      </c>
      <c r="D21" s="27" t="s">
        <v>18</v>
      </c>
      <c r="E21" s="105" t="s">
        <v>63</v>
      </c>
      <c r="F21" s="39">
        <v>8800.64</v>
      </c>
      <c r="G21" s="40">
        <v>0</v>
      </c>
      <c r="H21" s="39">
        <v>8800.64</v>
      </c>
      <c r="I21" s="40">
        <v>0</v>
      </c>
      <c r="J21" s="40">
        <v>0</v>
      </c>
      <c r="K21" s="40">
        <v>0</v>
      </c>
      <c r="L21" s="40">
        <f t="shared" si="0"/>
        <v>0</v>
      </c>
      <c r="M21" s="42">
        <v>455</v>
      </c>
      <c r="N21" s="42">
        <v>555</v>
      </c>
      <c r="O21" s="41">
        <v>1235</v>
      </c>
      <c r="P21" s="41">
        <v>175</v>
      </c>
      <c r="Q21" s="40">
        <v>1364.07</v>
      </c>
      <c r="R21" s="40">
        <v>12304.05</v>
      </c>
      <c r="S21" s="40">
        <v>6794.6</v>
      </c>
    </row>
    <row r="22" spans="1:19" s="56" customFormat="1" ht="18" customHeight="1">
      <c r="A22" s="27" t="s">
        <v>62</v>
      </c>
      <c r="B22" s="27" t="s">
        <v>20</v>
      </c>
      <c r="C22" s="27" t="s">
        <v>35</v>
      </c>
      <c r="D22" s="27" t="s">
        <v>18</v>
      </c>
      <c r="E22" s="107" t="s">
        <v>63</v>
      </c>
      <c r="F22" s="39">
        <v>8800.64</v>
      </c>
      <c r="G22" s="40">
        <v>0</v>
      </c>
      <c r="H22" s="39">
        <v>8800.64</v>
      </c>
      <c r="I22" s="40">
        <v>0</v>
      </c>
      <c r="J22" s="40">
        <v>0</v>
      </c>
      <c r="K22" s="40">
        <v>0</v>
      </c>
      <c r="L22" s="40">
        <f t="shared" si="0"/>
        <v>0</v>
      </c>
      <c r="M22" s="42">
        <v>455</v>
      </c>
      <c r="N22" s="42">
        <v>555</v>
      </c>
      <c r="O22" s="41">
        <v>1235</v>
      </c>
      <c r="P22" s="41">
        <v>175</v>
      </c>
      <c r="Q22" s="40">
        <v>4920.94</v>
      </c>
      <c r="R22" s="40">
        <v>16014.67</v>
      </c>
      <c r="S22" s="40">
        <v>13174.4</v>
      </c>
    </row>
    <row r="23" spans="1:19" s="56" customFormat="1" ht="18" customHeight="1">
      <c r="A23" s="27" t="s">
        <v>62</v>
      </c>
      <c r="B23" s="27" t="s">
        <v>43</v>
      </c>
      <c r="C23" s="27" t="s">
        <v>17</v>
      </c>
      <c r="D23" s="27" t="s">
        <v>11</v>
      </c>
      <c r="E23" s="105" t="s">
        <v>63</v>
      </c>
      <c r="F23" s="39">
        <v>15016.28</v>
      </c>
      <c r="G23" s="40">
        <v>0</v>
      </c>
      <c r="H23" s="39">
        <v>15016.28</v>
      </c>
      <c r="I23" s="40">
        <v>0</v>
      </c>
      <c r="J23" s="40">
        <v>0</v>
      </c>
      <c r="K23" s="40">
        <v>0</v>
      </c>
      <c r="L23" s="40">
        <f t="shared" si="0"/>
        <v>0</v>
      </c>
      <c r="M23" s="42">
        <v>455</v>
      </c>
      <c r="N23" s="42">
        <v>555</v>
      </c>
      <c r="O23" s="41">
        <v>1235</v>
      </c>
      <c r="P23" s="41">
        <v>175</v>
      </c>
      <c r="Q23" s="40">
        <v>7645.83</v>
      </c>
      <c r="R23" s="40">
        <v>27326.87</v>
      </c>
      <c r="S23" s="40">
        <v>16394.2</v>
      </c>
    </row>
    <row r="24" spans="1:19" s="56" customFormat="1" ht="18" customHeight="1">
      <c r="A24" s="27" t="s">
        <v>62</v>
      </c>
      <c r="B24" s="27" t="s">
        <v>20</v>
      </c>
      <c r="C24" s="27" t="s">
        <v>35</v>
      </c>
      <c r="D24" s="27" t="s">
        <v>18</v>
      </c>
      <c r="E24" s="105" t="s">
        <v>63</v>
      </c>
      <c r="F24" s="39">
        <v>8800.64</v>
      </c>
      <c r="G24" s="40">
        <v>0</v>
      </c>
      <c r="H24" s="39">
        <v>8800.64</v>
      </c>
      <c r="I24" s="40">
        <v>0</v>
      </c>
      <c r="J24" s="40">
        <v>0</v>
      </c>
      <c r="K24" s="40">
        <v>0</v>
      </c>
      <c r="L24" s="40">
        <f t="shared" si="0"/>
        <v>0</v>
      </c>
      <c r="M24" s="42">
        <v>455</v>
      </c>
      <c r="N24" s="42">
        <v>555</v>
      </c>
      <c r="O24" s="41">
        <v>1235</v>
      </c>
      <c r="P24" s="41">
        <v>175</v>
      </c>
      <c r="Q24" s="40">
        <v>1393.42</v>
      </c>
      <c r="R24" s="40">
        <v>9503.77</v>
      </c>
      <c r="S24" s="40">
        <v>5748.4</v>
      </c>
    </row>
    <row r="25" spans="1:19" s="56" customFormat="1" ht="18" customHeight="1">
      <c r="A25" s="27" t="s">
        <v>62</v>
      </c>
      <c r="B25" s="27" t="s">
        <v>36</v>
      </c>
      <c r="C25" s="27" t="s">
        <v>9</v>
      </c>
      <c r="D25" s="27" t="s">
        <v>16</v>
      </c>
      <c r="E25" s="105" t="s">
        <v>63</v>
      </c>
      <c r="F25" s="39">
        <v>9702.7</v>
      </c>
      <c r="G25" s="40">
        <v>0</v>
      </c>
      <c r="H25" s="39">
        <v>9702.7</v>
      </c>
      <c r="I25" s="40">
        <v>0</v>
      </c>
      <c r="J25" s="40">
        <v>0</v>
      </c>
      <c r="K25" s="40">
        <v>0</v>
      </c>
      <c r="L25" s="40">
        <f t="shared" si="0"/>
        <v>0</v>
      </c>
      <c r="M25" s="42">
        <v>455</v>
      </c>
      <c r="N25" s="42">
        <v>555</v>
      </c>
      <c r="O25" s="41">
        <v>1235</v>
      </c>
      <c r="P25" s="41">
        <v>175</v>
      </c>
      <c r="Q25" s="40">
        <v>452.8</v>
      </c>
      <c r="R25" s="40">
        <v>11751.82</v>
      </c>
      <c r="S25" s="40">
        <v>9399.6</v>
      </c>
    </row>
    <row r="26" spans="1:19" s="56" customFormat="1" ht="18" customHeight="1">
      <c r="A26" s="27" t="s">
        <v>62</v>
      </c>
      <c r="B26" s="27" t="s">
        <v>36</v>
      </c>
      <c r="C26" s="27" t="s">
        <v>39</v>
      </c>
      <c r="D26" s="27" t="s">
        <v>16</v>
      </c>
      <c r="E26" s="105" t="s">
        <v>63</v>
      </c>
      <c r="F26" s="39">
        <v>9702.7</v>
      </c>
      <c r="G26" s="40">
        <v>0</v>
      </c>
      <c r="H26" s="39">
        <v>9702.7</v>
      </c>
      <c r="I26" s="40">
        <v>0</v>
      </c>
      <c r="J26" s="40">
        <v>0</v>
      </c>
      <c r="K26" s="40">
        <v>0</v>
      </c>
      <c r="L26" s="40">
        <f t="shared" si="0"/>
        <v>0</v>
      </c>
      <c r="M26" s="42">
        <v>455</v>
      </c>
      <c r="N26" s="42">
        <v>555</v>
      </c>
      <c r="O26" s="41">
        <v>1235</v>
      </c>
      <c r="P26" s="41">
        <v>175</v>
      </c>
      <c r="Q26" s="40">
        <v>3961.92</v>
      </c>
      <c r="R26" s="40">
        <v>16439</v>
      </c>
      <c r="S26" s="40">
        <v>10387.4</v>
      </c>
    </row>
    <row r="27" spans="1:19" s="56" customFormat="1" ht="18" customHeight="1">
      <c r="A27" s="27" t="s">
        <v>62</v>
      </c>
      <c r="B27" s="27" t="s">
        <v>41</v>
      </c>
      <c r="C27" s="27" t="s">
        <v>30</v>
      </c>
      <c r="D27" s="27" t="s">
        <v>11</v>
      </c>
      <c r="E27" s="105" t="s">
        <v>63</v>
      </c>
      <c r="F27" s="39">
        <v>15016.28</v>
      </c>
      <c r="G27" s="40">
        <v>0</v>
      </c>
      <c r="H27" s="39">
        <v>15016.28</v>
      </c>
      <c r="I27" s="40">
        <v>0</v>
      </c>
      <c r="J27" s="40">
        <v>0</v>
      </c>
      <c r="K27" s="40">
        <v>0</v>
      </c>
      <c r="L27" s="40">
        <f t="shared" si="0"/>
        <v>0</v>
      </c>
      <c r="M27" s="42">
        <v>455</v>
      </c>
      <c r="N27" s="42">
        <v>555</v>
      </c>
      <c r="O27" s="41">
        <v>1235</v>
      </c>
      <c r="P27" s="41">
        <v>175</v>
      </c>
      <c r="Q27" s="40">
        <v>4406.68</v>
      </c>
      <c r="R27" s="40">
        <v>23296.24</v>
      </c>
      <c r="S27" s="40">
        <v>12536.8</v>
      </c>
    </row>
    <row r="28" spans="1:19" s="56" customFormat="1" ht="18" customHeight="1">
      <c r="A28" s="27" t="s">
        <v>62</v>
      </c>
      <c r="B28" s="27" t="s">
        <v>36</v>
      </c>
      <c r="C28" s="27" t="s">
        <v>35</v>
      </c>
      <c r="D28" s="27" t="s">
        <v>18</v>
      </c>
      <c r="E28" s="105" t="s">
        <v>63</v>
      </c>
      <c r="F28" s="39">
        <v>8800.64</v>
      </c>
      <c r="G28" s="40">
        <v>0</v>
      </c>
      <c r="H28" s="39">
        <v>8800.64</v>
      </c>
      <c r="I28" s="40">
        <v>0</v>
      </c>
      <c r="J28" s="40">
        <v>0</v>
      </c>
      <c r="K28" s="40">
        <v>0</v>
      </c>
      <c r="L28" s="40">
        <f t="shared" si="0"/>
        <v>0</v>
      </c>
      <c r="M28" s="42">
        <v>455</v>
      </c>
      <c r="N28" s="42">
        <v>555</v>
      </c>
      <c r="O28" s="41">
        <v>1235</v>
      </c>
      <c r="P28" s="41">
        <v>175</v>
      </c>
      <c r="Q28" s="40">
        <v>4656.99</v>
      </c>
      <c r="R28" s="40">
        <v>15295.02</v>
      </c>
      <c r="S28" s="40">
        <v>11577.4</v>
      </c>
    </row>
    <row r="29" spans="1:19" s="56" customFormat="1" ht="18" customHeight="1">
      <c r="A29" s="27" t="s">
        <v>62</v>
      </c>
      <c r="B29" s="27" t="s">
        <v>20</v>
      </c>
      <c r="C29" s="27" t="s">
        <v>35</v>
      </c>
      <c r="D29" s="27" t="s">
        <v>12</v>
      </c>
      <c r="E29" s="105" t="s">
        <v>65</v>
      </c>
      <c r="F29" s="39">
        <v>12971.63</v>
      </c>
      <c r="G29" s="40">
        <v>0</v>
      </c>
      <c r="H29" s="39">
        <v>12971.63</v>
      </c>
      <c r="I29" s="40">
        <v>0</v>
      </c>
      <c r="J29" s="40">
        <v>0</v>
      </c>
      <c r="K29" s="40">
        <v>0</v>
      </c>
      <c r="L29" s="40">
        <f t="shared" si="0"/>
        <v>0</v>
      </c>
      <c r="M29" s="40">
        <v>0</v>
      </c>
      <c r="N29" s="40">
        <v>0</v>
      </c>
      <c r="O29" s="41">
        <v>0</v>
      </c>
      <c r="P29" s="41">
        <v>0</v>
      </c>
      <c r="Q29" s="40">
        <v>0</v>
      </c>
      <c r="R29" s="40">
        <v>12106.92</v>
      </c>
      <c r="S29" s="40">
        <v>8824.8</v>
      </c>
    </row>
    <row r="30" spans="1:19" s="56" customFormat="1" ht="18" customHeight="1">
      <c r="A30" s="27" t="s">
        <v>62</v>
      </c>
      <c r="B30" s="27" t="s">
        <v>44</v>
      </c>
      <c r="C30" s="27" t="s">
        <v>35</v>
      </c>
      <c r="D30" s="27" t="s">
        <v>25</v>
      </c>
      <c r="E30" s="105" t="s">
        <v>65</v>
      </c>
      <c r="F30" s="39">
        <v>5754.4</v>
      </c>
      <c r="G30" s="40">
        <v>0</v>
      </c>
      <c r="H30" s="39">
        <v>5754.4</v>
      </c>
      <c r="I30" s="40">
        <v>0</v>
      </c>
      <c r="J30" s="40">
        <v>0</v>
      </c>
      <c r="K30" s="40">
        <v>0</v>
      </c>
      <c r="L30" s="40">
        <f t="shared" si="0"/>
        <v>0</v>
      </c>
      <c r="M30" s="40">
        <v>0</v>
      </c>
      <c r="N30" s="40">
        <v>0</v>
      </c>
      <c r="O30" s="41">
        <v>0</v>
      </c>
      <c r="P30" s="41">
        <v>0</v>
      </c>
      <c r="Q30" s="40">
        <v>4100.09</v>
      </c>
      <c r="R30" s="40">
        <v>9608.19</v>
      </c>
      <c r="S30" s="40">
        <v>8599.4</v>
      </c>
    </row>
    <row r="31" spans="1:19" s="56" customFormat="1" ht="18" customHeight="1">
      <c r="A31" s="27" t="s">
        <v>62</v>
      </c>
      <c r="B31" s="27" t="s">
        <v>20</v>
      </c>
      <c r="C31" s="27" t="s">
        <v>17</v>
      </c>
      <c r="D31" s="27" t="s">
        <v>23</v>
      </c>
      <c r="E31" s="106" t="s">
        <v>65</v>
      </c>
      <c r="F31" s="39">
        <v>6598.6</v>
      </c>
      <c r="G31" s="40">
        <v>0</v>
      </c>
      <c r="H31" s="39">
        <v>6598.6</v>
      </c>
      <c r="I31" s="40">
        <v>0</v>
      </c>
      <c r="J31" s="40">
        <v>0</v>
      </c>
      <c r="K31" s="40">
        <v>0</v>
      </c>
      <c r="L31" s="40">
        <f t="shared" si="0"/>
        <v>0</v>
      </c>
      <c r="M31" s="40">
        <v>0</v>
      </c>
      <c r="N31" s="40">
        <v>0</v>
      </c>
      <c r="O31" s="41">
        <v>0</v>
      </c>
      <c r="P31" s="41">
        <v>0</v>
      </c>
      <c r="Q31" s="40">
        <v>2199.51</v>
      </c>
      <c r="R31" s="40">
        <v>8358.15</v>
      </c>
      <c r="S31" s="40">
        <v>5072</v>
      </c>
    </row>
    <row r="32" spans="1:19" s="56" customFormat="1" ht="18" customHeight="1">
      <c r="A32" s="27" t="s">
        <v>62</v>
      </c>
      <c r="B32" s="27" t="s">
        <v>7</v>
      </c>
      <c r="C32" s="27" t="s">
        <v>26</v>
      </c>
      <c r="D32" s="27">
        <v>9</v>
      </c>
      <c r="E32" s="106" t="s">
        <v>64</v>
      </c>
      <c r="F32" s="39">
        <v>16859.39</v>
      </c>
      <c r="G32" s="40">
        <v>0</v>
      </c>
      <c r="H32" s="39">
        <v>16859.39</v>
      </c>
      <c r="I32" s="40">
        <v>0</v>
      </c>
      <c r="J32" s="40">
        <v>0</v>
      </c>
      <c r="K32" s="40">
        <v>0</v>
      </c>
      <c r="L32" s="40">
        <f t="shared" si="0"/>
        <v>0</v>
      </c>
      <c r="M32" s="40">
        <v>0</v>
      </c>
      <c r="N32" s="40">
        <v>0</v>
      </c>
      <c r="O32" s="41">
        <v>0</v>
      </c>
      <c r="P32" s="41">
        <v>0</v>
      </c>
      <c r="Q32" s="41">
        <v>4214.86</v>
      </c>
      <c r="R32" s="41">
        <v>21391.76</v>
      </c>
      <c r="S32" s="41">
        <v>18089.8</v>
      </c>
    </row>
    <row r="33" spans="1:19" s="56" customFormat="1" ht="18" customHeight="1">
      <c r="A33" s="27" t="s">
        <v>62</v>
      </c>
      <c r="B33" s="27" t="s">
        <v>1</v>
      </c>
      <c r="C33" s="27" t="s">
        <v>45</v>
      </c>
      <c r="D33" s="27">
        <v>10</v>
      </c>
      <c r="E33" s="105" t="s">
        <v>64</v>
      </c>
      <c r="F33" s="39">
        <v>17537.25</v>
      </c>
      <c r="G33" s="40">
        <v>0</v>
      </c>
      <c r="H33" s="39">
        <v>17537.25</v>
      </c>
      <c r="I33" s="40">
        <v>0</v>
      </c>
      <c r="J33" s="40">
        <v>0</v>
      </c>
      <c r="K33" s="40">
        <v>0</v>
      </c>
      <c r="L33" s="40">
        <f t="shared" si="0"/>
        <v>0</v>
      </c>
      <c r="M33" s="40">
        <v>0</v>
      </c>
      <c r="N33" s="40">
        <v>0</v>
      </c>
      <c r="O33" s="41">
        <v>0</v>
      </c>
      <c r="P33" s="41">
        <v>0</v>
      </c>
      <c r="Q33" s="41">
        <v>4384.36</v>
      </c>
      <c r="R33" s="41">
        <v>22298.92</v>
      </c>
      <c r="S33" s="41">
        <v>12086.8</v>
      </c>
    </row>
    <row r="34" spans="1:19" s="56" customFormat="1" ht="18" customHeight="1">
      <c r="A34" s="27" t="s">
        <v>62</v>
      </c>
      <c r="B34" s="27" t="s">
        <v>1</v>
      </c>
      <c r="C34" s="27" t="s">
        <v>37</v>
      </c>
      <c r="D34" s="27">
        <v>10</v>
      </c>
      <c r="E34" s="106" t="s">
        <v>64</v>
      </c>
      <c r="F34" s="39">
        <v>17537.25</v>
      </c>
      <c r="G34" s="40">
        <v>0</v>
      </c>
      <c r="H34" s="39">
        <v>17537.25</v>
      </c>
      <c r="I34" s="40">
        <v>0</v>
      </c>
      <c r="J34" s="40">
        <v>0</v>
      </c>
      <c r="K34" s="40">
        <v>0</v>
      </c>
      <c r="L34" s="40">
        <f t="shared" si="0"/>
        <v>0</v>
      </c>
      <c r="M34" s="40">
        <v>0</v>
      </c>
      <c r="N34" s="40">
        <v>0</v>
      </c>
      <c r="O34" s="41">
        <v>0</v>
      </c>
      <c r="P34" s="41">
        <v>0</v>
      </c>
      <c r="Q34" s="41">
        <v>0</v>
      </c>
      <c r="R34" s="41">
        <v>17593.76</v>
      </c>
      <c r="S34" s="41">
        <v>15052.8</v>
      </c>
    </row>
    <row r="35" spans="1:19" s="56" customFormat="1" ht="18" customHeight="1">
      <c r="A35" s="27" t="s">
        <v>62</v>
      </c>
      <c r="B35" s="27" t="s">
        <v>40</v>
      </c>
      <c r="C35" s="27" t="s">
        <v>6</v>
      </c>
      <c r="D35" s="27">
        <v>11</v>
      </c>
      <c r="E35" s="105" t="s">
        <v>64</v>
      </c>
      <c r="F35" s="39">
        <v>24185.7</v>
      </c>
      <c r="G35" s="40">
        <v>0</v>
      </c>
      <c r="H35" s="39">
        <v>24185.7</v>
      </c>
      <c r="I35" s="40">
        <v>0</v>
      </c>
      <c r="J35" s="40">
        <v>0</v>
      </c>
      <c r="K35" s="40">
        <v>0</v>
      </c>
      <c r="L35" s="40">
        <f t="shared" si="0"/>
        <v>0</v>
      </c>
      <c r="M35" s="40">
        <v>0</v>
      </c>
      <c r="N35" s="40">
        <v>0</v>
      </c>
      <c r="O35" s="41">
        <v>0</v>
      </c>
      <c r="P35" s="41">
        <v>0</v>
      </c>
      <c r="Q35" s="41">
        <v>3627.86</v>
      </c>
      <c r="R35" s="41">
        <v>28612.36</v>
      </c>
      <c r="S35" s="41">
        <v>18947.8</v>
      </c>
    </row>
    <row r="36" spans="1:19" s="56" customFormat="1" ht="18" customHeight="1">
      <c r="A36" s="28" t="s">
        <v>62</v>
      </c>
      <c r="B36" s="28" t="s">
        <v>40</v>
      </c>
      <c r="C36" s="28" t="s">
        <v>6</v>
      </c>
      <c r="D36" s="28">
        <v>11</v>
      </c>
      <c r="E36" s="96" t="s">
        <v>64</v>
      </c>
      <c r="F36" s="30">
        <v>24185.7</v>
      </c>
      <c r="G36" s="18">
        <v>0</v>
      </c>
      <c r="H36" s="30">
        <v>24185.7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31">
        <v>0</v>
      </c>
      <c r="P36" s="31">
        <v>0</v>
      </c>
      <c r="Q36" s="18">
        <v>3627.86</v>
      </c>
      <c r="R36" s="18">
        <v>28612.36</v>
      </c>
      <c r="S36" s="18">
        <v>18988.2</v>
      </c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1" t="s">
        <v>81</v>
      </c>
      <c r="B38" s="271"/>
      <c r="C38" s="271"/>
      <c r="D38" s="59"/>
      <c r="E38" s="80"/>
      <c r="F38" s="61"/>
      <c r="G38" s="61"/>
      <c r="H38" s="62"/>
      <c r="I38" s="102"/>
      <c r="J38" s="102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95" customWidth="1"/>
    <col min="2" max="2" width="33.28125" style="64" bestFit="1" customWidth="1"/>
    <col min="3" max="3" width="41.28125" style="64" bestFit="1" customWidth="1"/>
    <col min="4" max="4" width="10.57421875" style="95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82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83</v>
      </c>
      <c r="B3" s="94"/>
      <c r="C3" s="13"/>
      <c r="D3" s="94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27" t="s">
        <v>62</v>
      </c>
      <c r="B5" s="27" t="s">
        <v>36</v>
      </c>
      <c r="C5" s="27" t="s">
        <v>33</v>
      </c>
      <c r="D5" s="27" t="s">
        <v>16</v>
      </c>
      <c r="E5" s="105" t="s">
        <v>63</v>
      </c>
      <c r="F5" s="39">
        <v>9702.7</v>
      </c>
      <c r="G5" s="40">
        <v>0</v>
      </c>
      <c r="H5" s="39">
        <v>9293.78</v>
      </c>
      <c r="I5" s="40">
        <v>0</v>
      </c>
      <c r="J5" s="40">
        <v>0</v>
      </c>
      <c r="K5" s="40">
        <v>0</v>
      </c>
      <c r="L5" s="40">
        <f>J5+K5</f>
        <v>0</v>
      </c>
      <c r="M5" s="40">
        <v>455</v>
      </c>
      <c r="N5" s="40">
        <v>555</v>
      </c>
      <c r="O5" s="40">
        <v>1235</v>
      </c>
      <c r="P5" s="109">
        <v>175</v>
      </c>
      <c r="Q5" s="40">
        <v>3598.04</v>
      </c>
      <c r="R5" s="40">
        <v>18616.74</v>
      </c>
      <c r="S5" s="40">
        <v>11538.4</v>
      </c>
    </row>
    <row r="6" spans="1:19" s="56" customFormat="1" ht="18" customHeight="1">
      <c r="A6" s="27" t="s">
        <v>62</v>
      </c>
      <c r="B6" s="27" t="s">
        <v>2</v>
      </c>
      <c r="C6" s="27" t="s">
        <v>38</v>
      </c>
      <c r="D6" s="27" t="s">
        <v>28</v>
      </c>
      <c r="E6" s="105" t="s">
        <v>63</v>
      </c>
      <c r="F6" s="39">
        <v>15767.11</v>
      </c>
      <c r="G6" s="40">
        <v>0</v>
      </c>
      <c r="H6" s="39">
        <v>15102.59</v>
      </c>
      <c r="I6" s="40">
        <v>0</v>
      </c>
      <c r="J6" s="40">
        <v>0</v>
      </c>
      <c r="K6" s="40">
        <v>0</v>
      </c>
      <c r="L6" s="40">
        <f aca="true" t="shared" si="0" ref="L6:L36">J6+K6</f>
        <v>0</v>
      </c>
      <c r="M6" s="42">
        <v>455</v>
      </c>
      <c r="N6" s="42">
        <v>555</v>
      </c>
      <c r="O6" s="109">
        <v>1235</v>
      </c>
      <c r="P6" s="109">
        <v>175</v>
      </c>
      <c r="Q6" s="40">
        <v>9657.25</v>
      </c>
      <c r="R6" s="40">
        <v>32426.6</v>
      </c>
      <c r="S6" s="40">
        <v>24310.2</v>
      </c>
    </row>
    <row r="7" spans="1:19" s="56" customFormat="1" ht="18" customHeight="1">
      <c r="A7" s="27" t="s">
        <v>62</v>
      </c>
      <c r="B7" s="27" t="s">
        <v>2</v>
      </c>
      <c r="C7" s="27" t="s">
        <v>5</v>
      </c>
      <c r="D7" s="27" t="s">
        <v>8</v>
      </c>
      <c r="E7" s="105" t="s">
        <v>63</v>
      </c>
      <c r="F7" s="39">
        <v>17383.24</v>
      </c>
      <c r="G7" s="40">
        <v>0</v>
      </c>
      <c r="H7" s="39">
        <v>16650.61</v>
      </c>
      <c r="I7" s="40">
        <v>0</v>
      </c>
      <c r="J7" s="40">
        <v>950</v>
      </c>
      <c r="K7" s="40">
        <v>0</v>
      </c>
      <c r="L7" s="40">
        <f t="shared" si="0"/>
        <v>950</v>
      </c>
      <c r="M7" s="42">
        <v>455</v>
      </c>
      <c r="N7" s="42">
        <v>555</v>
      </c>
      <c r="O7" s="109">
        <v>1235</v>
      </c>
      <c r="P7" s="109">
        <v>175</v>
      </c>
      <c r="Q7" s="40">
        <v>15427.49</v>
      </c>
      <c r="R7" s="40">
        <v>41620.6</v>
      </c>
      <c r="S7" s="40">
        <v>31748.4</v>
      </c>
    </row>
    <row r="8" spans="1:19" s="56" customFormat="1" ht="18" customHeight="1">
      <c r="A8" s="27" t="s">
        <v>62</v>
      </c>
      <c r="B8" s="27" t="s">
        <v>43</v>
      </c>
      <c r="C8" s="27" t="s">
        <v>33</v>
      </c>
      <c r="D8" s="27" t="s">
        <v>14</v>
      </c>
      <c r="E8" s="105" t="s">
        <v>63</v>
      </c>
      <c r="F8" s="39">
        <v>11178.34</v>
      </c>
      <c r="G8" s="40">
        <v>0</v>
      </c>
      <c r="H8" s="39">
        <v>10707.22</v>
      </c>
      <c r="I8" s="40">
        <v>0</v>
      </c>
      <c r="J8" s="40">
        <v>0</v>
      </c>
      <c r="K8" s="40">
        <v>0</v>
      </c>
      <c r="L8" s="40">
        <f t="shared" si="0"/>
        <v>0</v>
      </c>
      <c r="M8" s="42">
        <v>455</v>
      </c>
      <c r="N8" s="42">
        <v>555</v>
      </c>
      <c r="O8" s="109">
        <v>1235</v>
      </c>
      <c r="P8" s="109">
        <v>175</v>
      </c>
      <c r="Q8" s="40">
        <v>5682.38</v>
      </c>
      <c r="R8" s="40">
        <v>22711.97</v>
      </c>
      <c r="S8" s="40">
        <v>13333.2</v>
      </c>
    </row>
    <row r="9" spans="1:19" s="56" customFormat="1" ht="18" customHeight="1">
      <c r="A9" s="27" t="s">
        <v>62</v>
      </c>
      <c r="B9" s="27" t="s">
        <v>2</v>
      </c>
      <c r="C9" s="27" t="s">
        <v>27</v>
      </c>
      <c r="D9" s="27" t="s">
        <v>10</v>
      </c>
      <c r="E9" s="105" t="s">
        <v>63</v>
      </c>
      <c r="F9" s="39">
        <v>16555.47</v>
      </c>
      <c r="G9" s="40">
        <v>0</v>
      </c>
      <c r="H9" s="39">
        <v>15857.72</v>
      </c>
      <c r="I9" s="40">
        <v>0</v>
      </c>
      <c r="J9" s="40">
        <v>0</v>
      </c>
      <c r="K9" s="40">
        <v>0</v>
      </c>
      <c r="L9" s="40">
        <f t="shared" si="0"/>
        <v>0</v>
      </c>
      <c r="M9" s="42">
        <v>455</v>
      </c>
      <c r="N9" s="42">
        <v>555</v>
      </c>
      <c r="O9" s="109">
        <v>1235</v>
      </c>
      <c r="P9" s="109">
        <v>175</v>
      </c>
      <c r="Q9" s="40">
        <v>6953.280000000001</v>
      </c>
      <c r="R9" s="40">
        <v>31861.95</v>
      </c>
      <c r="S9" s="40">
        <v>23833.8</v>
      </c>
    </row>
    <row r="10" spans="1:19" s="56" customFormat="1" ht="18" customHeight="1">
      <c r="A10" s="27" t="s">
        <v>62</v>
      </c>
      <c r="B10" s="27" t="s">
        <v>42</v>
      </c>
      <c r="C10" s="27" t="s">
        <v>32</v>
      </c>
      <c r="D10" s="27" t="s">
        <v>12</v>
      </c>
      <c r="E10" s="105" t="s">
        <v>63</v>
      </c>
      <c r="F10" s="39">
        <v>12971.63</v>
      </c>
      <c r="G10" s="40">
        <v>0</v>
      </c>
      <c r="H10" s="39">
        <v>12424.93</v>
      </c>
      <c r="I10" s="40">
        <v>0</v>
      </c>
      <c r="J10" s="40">
        <v>0</v>
      </c>
      <c r="K10" s="40">
        <v>0</v>
      </c>
      <c r="L10" s="40">
        <f t="shared" si="0"/>
        <v>0</v>
      </c>
      <c r="M10" s="42">
        <v>455</v>
      </c>
      <c r="N10" s="42">
        <v>555</v>
      </c>
      <c r="O10" s="109">
        <v>1235</v>
      </c>
      <c r="P10" s="109">
        <v>175</v>
      </c>
      <c r="Q10" s="40">
        <v>13457.95</v>
      </c>
      <c r="R10" s="40">
        <v>33643.59</v>
      </c>
      <c r="S10" s="40">
        <v>22225.8</v>
      </c>
    </row>
    <row r="11" spans="1:19" s="56" customFormat="1" ht="18" customHeight="1">
      <c r="A11" s="27" t="s">
        <v>62</v>
      </c>
      <c r="B11" s="27" t="s">
        <v>42</v>
      </c>
      <c r="C11" s="27" t="s">
        <v>5</v>
      </c>
      <c r="D11" s="27" t="s">
        <v>13</v>
      </c>
      <c r="E11" s="105" t="s">
        <v>63</v>
      </c>
      <c r="F11" s="39">
        <v>11765.65</v>
      </c>
      <c r="G11" s="40">
        <v>0</v>
      </c>
      <c r="H11" s="39">
        <v>11269.78</v>
      </c>
      <c r="I11" s="40">
        <v>0</v>
      </c>
      <c r="J11" s="40">
        <v>0</v>
      </c>
      <c r="K11" s="40">
        <v>0</v>
      </c>
      <c r="L11" s="40">
        <f t="shared" si="0"/>
        <v>0</v>
      </c>
      <c r="M11" s="42">
        <v>455</v>
      </c>
      <c r="N11" s="42">
        <v>555</v>
      </c>
      <c r="O11" s="109">
        <v>1235</v>
      </c>
      <c r="P11" s="109">
        <v>175</v>
      </c>
      <c r="Q11" s="40">
        <v>8039.849999999999</v>
      </c>
      <c r="R11" s="40">
        <v>26120.58</v>
      </c>
      <c r="S11" s="40">
        <v>16268.8</v>
      </c>
    </row>
    <row r="12" spans="1:19" s="56" customFormat="1" ht="18" customHeight="1">
      <c r="A12" s="27" t="s">
        <v>62</v>
      </c>
      <c r="B12" s="27" t="s">
        <v>41</v>
      </c>
      <c r="C12" s="27" t="s">
        <v>5</v>
      </c>
      <c r="D12" s="27" t="s">
        <v>11</v>
      </c>
      <c r="E12" s="105" t="s">
        <v>63</v>
      </c>
      <c r="F12" s="39">
        <v>15016.29</v>
      </c>
      <c r="G12" s="40">
        <v>0</v>
      </c>
      <c r="H12" s="39">
        <v>14383.41</v>
      </c>
      <c r="I12" s="40">
        <v>0</v>
      </c>
      <c r="J12" s="40">
        <v>950</v>
      </c>
      <c r="K12" s="40">
        <v>0</v>
      </c>
      <c r="L12" s="40">
        <f t="shared" si="0"/>
        <v>950</v>
      </c>
      <c r="M12" s="42">
        <v>455</v>
      </c>
      <c r="N12" s="42">
        <v>555</v>
      </c>
      <c r="O12" s="109">
        <v>1235</v>
      </c>
      <c r="P12" s="109">
        <v>175</v>
      </c>
      <c r="Q12" s="40">
        <v>7257.860000000001</v>
      </c>
      <c r="R12" s="40">
        <v>29719.81</v>
      </c>
      <c r="S12" s="40">
        <v>15809.2</v>
      </c>
    </row>
    <row r="13" spans="1:19" s="56" customFormat="1" ht="18" customHeight="1">
      <c r="A13" s="27" t="s">
        <v>62</v>
      </c>
      <c r="B13" s="27" t="s">
        <v>41</v>
      </c>
      <c r="C13" s="27" t="s">
        <v>5</v>
      </c>
      <c r="D13" s="27" t="s">
        <v>11</v>
      </c>
      <c r="E13" s="105" t="s">
        <v>63</v>
      </c>
      <c r="F13" s="39">
        <v>15016.29</v>
      </c>
      <c r="G13" s="40">
        <v>0</v>
      </c>
      <c r="H13" s="39">
        <v>14383.41</v>
      </c>
      <c r="I13" s="40">
        <v>0</v>
      </c>
      <c r="J13" s="40">
        <v>0</v>
      </c>
      <c r="K13" s="40">
        <v>0</v>
      </c>
      <c r="L13" s="40">
        <f t="shared" si="0"/>
        <v>0</v>
      </c>
      <c r="M13" s="42">
        <v>455</v>
      </c>
      <c r="N13" s="42">
        <v>555</v>
      </c>
      <c r="O13" s="109">
        <v>1235</v>
      </c>
      <c r="P13" s="109">
        <v>175</v>
      </c>
      <c r="Q13" s="40">
        <v>4880.29</v>
      </c>
      <c r="R13" s="40">
        <v>26480.17</v>
      </c>
      <c r="S13" s="40">
        <v>12755</v>
      </c>
    </row>
    <row r="14" spans="1:19" s="56" customFormat="1" ht="18" customHeight="1">
      <c r="A14" s="27" t="s">
        <v>62</v>
      </c>
      <c r="B14" s="27" t="s">
        <v>43</v>
      </c>
      <c r="C14" s="27" t="s">
        <v>39</v>
      </c>
      <c r="D14" s="27" t="s">
        <v>15</v>
      </c>
      <c r="E14" s="105" t="s">
        <v>63</v>
      </c>
      <c r="F14" s="39">
        <v>10139.08</v>
      </c>
      <c r="G14" s="40">
        <v>0</v>
      </c>
      <c r="H14" s="39">
        <v>9711.76</v>
      </c>
      <c r="I14" s="40">
        <v>0</v>
      </c>
      <c r="J14" s="40">
        <v>950</v>
      </c>
      <c r="K14" s="40">
        <v>0</v>
      </c>
      <c r="L14" s="40">
        <f t="shared" si="0"/>
        <v>950</v>
      </c>
      <c r="M14" s="42">
        <v>455</v>
      </c>
      <c r="N14" s="42">
        <v>555</v>
      </c>
      <c r="O14" s="109">
        <v>1235</v>
      </c>
      <c r="P14" s="109">
        <v>175</v>
      </c>
      <c r="Q14" s="40">
        <v>1182.9</v>
      </c>
      <c r="R14" s="40">
        <v>17806.9</v>
      </c>
      <c r="S14" s="40">
        <v>13919.2</v>
      </c>
    </row>
    <row r="15" spans="1:19" s="56" customFormat="1" ht="18" customHeight="1">
      <c r="A15" s="27" t="s">
        <v>62</v>
      </c>
      <c r="B15" s="27" t="s">
        <v>42</v>
      </c>
      <c r="C15" s="27" t="s">
        <v>31</v>
      </c>
      <c r="D15" s="27" t="s">
        <v>13</v>
      </c>
      <c r="E15" s="105" t="s">
        <v>63</v>
      </c>
      <c r="F15" s="39">
        <v>11765.65</v>
      </c>
      <c r="G15" s="40">
        <v>0</v>
      </c>
      <c r="H15" s="39">
        <v>11269.78</v>
      </c>
      <c r="I15" s="40">
        <v>0</v>
      </c>
      <c r="J15" s="40">
        <v>0</v>
      </c>
      <c r="K15" s="40">
        <v>0</v>
      </c>
      <c r="L15" s="40">
        <f t="shared" si="0"/>
        <v>0</v>
      </c>
      <c r="M15" s="42">
        <v>455</v>
      </c>
      <c r="N15" s="42">
        <v>555</v>
      </c>
      <c r="O15" s="109">
        <v>1235</v>
      </c>
      <c r="P15" s="109">
        <v>175</v>
      </c>
      <c r="Q15" s="40">
        <v>9804.69</v>
      </c>
      <c r="R15" s="40">
        <v>28264.94</v>
      </c>
      <c r="S15" s="40">
        <v>12776.6</v>
      </c>
    </row>
    <row r="16" spans="1:19" s="56" customFormat="1" ht="18" customHeight="1">
      <c r="A16" s="27" t="s">
        <v>62</v>
      </c>
      <c r="B16" s="27" t="s">
        <v>36</v>
      </c>
      <c r="C16" s="27" t="s">
        <v>7</v>
      </c>
      <c r="D16" s="27" t="s">
        <v>13</v>
      </c>
      <c r="E16" s="105" t="s">
        <v>63</v>
      </c>
      <c r="F16" s="39">
        <v>11765.65</v>
      </c>
      <c r="G16" s="40">
        <v>0</v>
      </c>
      <c r="H16" s="39">
        <v>8851.22</v>
      </c>
      <c r="I16" s="40">
        <v>0</v>
      </c>
      <c r="J16" s="40">
        <v>0</v>
      </c>
      <c r="K16" s="40">
        <v>0</v>
      </c>
      <c r="L16" s="40">
        <f t="shared" si="0"/>
        <v>0</v>
      </c>
      <c r="M16" s="42">
        <v>455</v>
      </c>
      <c r="N16" s="42">
        <v>555</v>
      </c>
      <c r="O16" s="109">
        <v>1235</v>
      </c>
      <c r="P16" s="109">
        <v>175</v>
      </c>
      <c r="Q16" s="40">
        <v>2059.01</v>
      </c>
      <c r="R16" s="40">
        <v>19401.4</v>
      </c>
      <c r="S16" s="40">
        <v>12727.2</v>
      </c>
    </row>
    <row r="17" spans="1:19" s="56" customFormat="1" ht="18" customHeight="1">
      <c r="A17" s="27" t="s">
        <v>62</v>
      </c>
      <c r="B17" s="27" t="s">
        <v>2</v>
      </c>
      <c r="C17" s="27" t="s">
        <v>29</v>
      </c>
      <c r="D17" s="27" t="s">
        <v>28</v>
      </c>
      <c r="E17" s="105" t="s">
        <v>63</v>
      </c>
      <c r="F17" s="39">
        <v>15767.11</v>
      </c>
      <c r="G17" s="40">
        <v>0</v>
      </c>
      <c r="H17" s="39">
        <v>15102.59</v>
      </c>
      <c r="I17" s="40">
        <v>0</v>
      </c>
      <c r="J17" s="40">
        <v>950</v>
      </c>
      <c r="K17" s="40">
        <v>0</v>
      </c>
      <c r="L17" s="40">
        <f t="shared" si="0"/>
        <v>950</v>
      </c>
      <c r="M17" s="42">
        <v>455</v>
      </c>
      <c r="N17" s="42">
        <v>555</v>
      </c>
      <c r="O17" s="109">
        <v>1235</v>
      </c>
      <c r="P17" s="109">
        <v>175</v>
      </c>
      <c r="Q17" s="40">
        <v>919.75</v>
      </c>
      <c r="R17" s="40">
        <v>24286.21</v>
      </c>
      <c r="S17" s="40">
        <v>14228</v>
      </c>
    </row>
    <row r="18" spans="1:19" s="56" customFormat="1" ht="18" customHeight="1">
      <c r="A18" s="27" t="s">
        <v>62</v>
      </c>
      <c r="B18" s="27" t="s">
        <v>34</v>
      </c>
      <c r="C18" s="27" t="s">
        <v>27</v>
      </c>
      <c r="D18" s="27" t="s">
        <v>18</v>
      </c>
      <c r="E18" s="105" t="s">
        <v>63</v>
      </c>
      <c r="F18" s="39">
        <v>8800.64</v>
      </c>
      <c r="G18" s="40">
        <v>0</v>
      </c>
      <c r="H18" s="39">
        <v>7646</v>
      </c>
      <c r="I18" s="40">
        <v>0</v>
      </c>
      <c r="J18" s="40">
        <v>0</v>
      </c>
      <c r="K18" s="40">
        <v>0</v>
      </c>
      <c r="L18" s="40">
        <f t="shared" si="0"/>
        <v>0</v>
      </c>
      <c r="M18" s="42">
        <v>455</v>
      </c>
      <c r="N18" s="42">
        <v>555</v>
      </c>
      <c r="O18" s="109">
        <v>1235</v>
      </c>
      <c r="P18" s="109">
        <v>175</v>
      </c>
      <c r="Q18" s="40">
        <v>1540.0900000000001</v>
      </c>
      <c r="R18" s="40">
        <v>15169.09</v>
      </c>
      <c r="S18" s="40">
        <v>7499.4</v>
      </c>
    </row>
    <row r="19" spans="1:19" s="56" customFormat="1" ht="18" customHeight="1">
      <c r="A19" s="27" t="s">
        <v>62</v>
      </c>
      <c r="B19" s="27" t="s">
        <v>34</v>
      </c>
      <c r="C19" s="27" t="s">
        <v>35</v>
      </c>
      <c r="D19" s="27" t="s">
        <v>14</v>
      </c>
      <c r="E19" s="105" t="s">
        <v>63</v>
      </c>
      <c r="F19" s="110">
        <v>11178.39</v>
      </c>
      <c r="G19" s="40">
        <v>0</v>
      </c>
      <c r="H19" s="39">
        <v>7646</v>
      </c>
      <c r="I19" s="40">
        <v>0</v>
      </c>
      <c r="J19" s="40">
        <v>0</v>
      </c>
      <c r="K19" s="40">
        <v>0</v>
      </c>
      <c r="L19" s="40">
        <f t="shared" si="0"/>
        <v>0</v>
      </c>
      <c r="M19" s="42">
        <v>455</v>
      </c>
      <c r="N19" s="42">
        <v>555</v>
      </c>
      <c r="O19" s="109">
        <v>1235</v>
      </c>
      <c r="P19" s="109">
        <v>175</v>
      </c>
      <c r="Q19" s="40">
        <v>3593.04</v>
      </c>
      <c r="R19" s="40">
        <v>19779.19</v>
      </c>
      <c r="S19" s="40">
        <v>12069.4</v>
      </c>
    </row>
    <row r="20" spans="1:19" s="56" customFormat="1" ht="18" customHeight="1">
      <c r="A20" s="27" t="s">
        <v>62</v>
      </c>
      <c r="B20" s="27" t="s">
        <v>20</v>
      </c>
      <c r="C20" s="27" t="s">
        <v>35</v>
      </c>
      <c r="D20" s="27" t="s">
        <v>18</v>
      </c>
      <c r="E20" s="106" t="s">
        <v>63</v>
      </c>
      <c r="F20" s="39">
        <v>8800.64</v>
      </c>
      <c r="G20" s="40">
        <v>0</v>
      </c>
      <c r="H20" s="39">
        <v>6968.34</v>
      </c>
      <c r="I20" s="40">
        <v>0</v>
      </c>
      <c r="J20" s="40">
        <v>0</v>
      </c>
      <c r="K20" s="40">
        <v>0</v>
      </c>
      <c r="L20" s="40">
        <f t="shared" si="0"/>
        <v>0</v>
      </c>
      <c r="M20" s="42">
        <v>455</v>
      </c>
      <c r="N20" s="42">
        <v>555</v>
      </c>
      <c r="O20" s="109">
        <v>1235</v>
      </c>
      <c r="P20" s="109">
        <v>175</v>
      </c>
      <c r="Q20" s="40">
        <v>2970.16</v>
      </c>
      <c r="R20" s="40">
        <v>16807.57</v>
      </c>
      <c r="S20" s="40">
        <v>9930.4</v>
      </c>
    </row>
    <row r="21" spans="1:19" s="56" customFormat="1" ht="18" customHeight="1">
      <c r="A21" s="27" t="s">
        <v>62</v>
      </c>
      <c r="B21" s="27" t="s">
        <v>20</v>
      </c>
      <c r="C21" s="27" t="s">
        <v>17</v>
      </c>
      <c r="D21" s="27" t="s">
        <v>18</v>
      </c>
      <c r="E21" s="105" t="s">
        <v>63</v>
      </c>
      <c r="F21" s="39">
        <v>8800.64</v>
      </c>
      <c r="G21" s="40">
        <v>0</v>
      </c>
      <c r="H21" s="39">
        <v>8800.64</v>
      </c>
      <c r="I21" s="40">
        <v>0</v>
      </c>
      <c r="J21" s="40">
        <v>0</v>
      </c>
      <c r="K21" s="40">
        <v>0</v>
      </c>
      <c r="L21" s="40">
        <f t="shared" si="0"/>
        <v>0</v>
      </c>
      <c r="M21" s="42">
        <v>455</v>
      </c>
      <c r="N21" s="42">
        <v>555</v>
      </c>
      <c r="O21" s="109">
        <v>1235</v>
      </c>
      <c r="P21" s="109">
        <v>175</v>
      </c>
      <c r="Q21" s="40">
        <v>1466.74</v>
      </c>
      <c r="R21" s="40">
        <v>15095.59</v>
      </c>
      <c r="S21" s="40">
        <v>8749</v>
      </c>
    </row>
    <row r="22" spans="1:19" s="56" customFormat="1" ht="18" customHeight="1">
      <c r="A22" s="27" t="s">
        <v>62</v>
      </c>
      <c r="B22" s="27" t="s">
        <v>20</v>
      </c>
      <c r="C22" s="27" t="s">
        <v>35</v>
      </c>
      <c r="D22" s="27" t="s">
        <v>18</v>
      </c>
      <c r="E22" s="107" t="s">
        <v>63</v>
      </c>
      <c r="F22" s="39">
        <v>8800.64</v>
      </c>
      <c r="G22" s="40">
        <v>0</v>
      </c>
      <c r="H22" s="39">
        <v>8800.64</v>
      </c>
      <c r="I22" s="40">
        <v>0</v>
      </c>
      <c r="J22" s="40">
        <v>0</v>
      </c>
      <c r="K22" s="40">
        <v>0</v>
      </c>
      <c r="L22" s="40">
        <f t="shared" si="0"/>
        <v>0</v>
      </c>
      <c r="M22" s="42">
        <v>455</v>
      </c>
      <c r="N22" s="42">
        <v>555</v>
      </c>
      <c r="O22" s="109">
        <v>1235</v>
      </c>
      <c r="P22" s="109">
        <v>175</v>
      </c>
      <c r="Q22" s="40">
        <v>2530.14</v>
      </c>
      <c r="R22" s="40">
        <v>16185.58</v>
      </c>
      <c r="S22" s="40">
        <v>12371.4</v>
      </c>
    </row>
    <row r="23" spans="1:19" s="56" customFormat="1" ht="18" customHeight="1">
      <c r="A23" s="27" t="s">
        <v>62</v>
      </c>
      <c r="B23" s="27" t="s">
        <v>43</v>
      </c>
      <c r="C23" s="27" t="s">
        <v>17</v>
      </c>
      <c r="D23" s="27" t="s">
        <v>11</v>
      </c>
      <c r="E23" s="105" t="s">
        <v>63</v>
      </c>
      <c r="F23" s="39">
        <v>15016.29</v>
      </c>
      <c r="G23" s="40">
        <v>0</v>
      </c>
      <c r="H23" s="39">
        <v>10707.22</v>
      </c>
      <c r="I23" s="40">
        <v>0</v>
      </c>
      <c r="J23" s="40">
        <v>0</v>
      </c>
      <c r="K23" s="40">
        <v>0</v>
      </c>
      <c r="L23" s="40">
        <f t="shared" si="0"/>
        <v>0</v>
      </c>
      <c r="M23" s="42">
        <v>455</v>
      </c>
      <c r="N23" s="42">
        <v>555</v>
      </c>
      <c r="O23" s="109">
        <v>1235</v>
      </c>
      <c r="P23" s="109">
        <v>175</v>
      </c>
      <c r="Q23" s="40">
        <v>11412.43</v>
      </c>
      <c r="R23" s="40">
        <v>28680.26</v>
      </c>
      <c r="S23" s="40">
        <v>19130.8</v>
      </c>
    </row>
    <row r="24" spans="1:19" s="56" customFormat="1" ht="18" customHeight="1">
      <c r="A24" s="27" t="s">
        <v>62</v>
      </c>
      <c r="B24" s="27" t="s">
        <v>20</v>
      </c>
      <c r="C24" s="27" t="s">
        <v>35</v>
      </c>
      <c r="D24" s="27" t="s">
        <v>23</v>
      </c>
      <c r="E24" s="107" t="s">
        <v>63</v>
      </c>
      <c r="F24" s="39">
        <v>6598.59</v>
      </c>
      <c r="G24" s="40">
        <v>0</v>
      </c>
      <c r="H24" s="39">
        <v>6598.59</v>
      </c>
      <c r="I24" s="40">
        <v>0</v>
      </c>
      <c r="J24" s="40">
        <v>0</v>
      </c>
      <c r="K24" s="40">
        <v>0</v>
      </c>
      <c r="L24" s="40">
        <f t="shared" si="0"/>
        <v>0</v>
      </c>
      <c r="M24" s="42">
        <v>455</v>
      </c>
      <c r="N24" s="42">
        <v>555</v>
      </c>
      <c r="O24" s="109">
        <v>1235</v>
      </c>
      <c r="P24" s="109">
        <v>175</v>
      </c>
      <c r="Q24" s="40">
        <v>2309.49</v>
      </c>
      <c r="R24" s="40">
        <v>2309.49</v>
      </c>
      <c r="S24" s="40">
        <v>2309.4</v>
      </c>
    </row>
    <row r="25" spans="1:19" s="56" customFormat="1" ht="18" customHeight="1">
      <c r="A25" s="27" t="s">
        <v>62</v>
      </c>
      <c r="B25" s="27" t="s">
        <v>20</v>
      </c>
      <c r="C25" s="27" t="s">
        <v>35</v>
      </c>
      <c r="D25" s="27" t="s">
        <v>18</v>
      </c>
      <c r="E25" s="105" t="s">
        <v>63</v>
      </c>
      <c r="F25" s="39">
        <v>8800.64</v>
      </c>
      <c r="G25" s="40">
        <v>0</v>
      </c>
      <c r="H25" s="39">
        <v>6320.49</v>
      </c>
      <c r="I25" s="40">
        <v>0</v>
      </c>
      <c r="J25" s="40">
        <v>0</v>
      </c>
      <c r="K25" s="40">
        <v>0</v>
      </c>
      <c r="L25" s="40">
        <f t="shared" si="0"/>
        <v>0</v>
      </c>
      <c r="M25" s="42">
        <v>455</v>
      </c>
      <c r="N25" s="42">
        <v>555</v>
      </c>
      <c r="O25" s="109">
        <v>1235</v>
      </c>
      <c r="P25" s="109">
        <v>175</v>
      </c>
      <c r="Q25" s="40">
        <v>1901.74</v>
      </c>
      <c r="R25" s="40">
        <v>15576.81</v>
      </c>
      <c r="S25" s="40">
        <v>8236.2</v>
      </c>
    </row>
    <row r="26" spans="1:19" s="56" customFormat="1" ht="18" customHeight="1">
      <c r="A26" s="27" t="s">
        <v>62</v>
      </c>
      <c r="B26" s="27" t="s">
        <v>36</v>
      </c>
      <c r="C26" s="27" t="s">
        <v>9</v>
      </c>
      <c r="D26" s="27" t="s">
        <v>16</v>
      </c>
      <c r="E26" s="105" t="s">
        <v>63</v>
      </c>
      <c r="F26" s="39">
        <v>9702.7</v>
      </c>
      <c r="G26" s="40">
        <v>0</v>
      </c>
      <c r="H26" s="39">
        <v>9293.78</v>
      </c>
      <c r="I26" s="40">
        <v>0</v>
      </c>
      <c r="J26" s="40">
        <v>0</v>
      </c>
      <c r="K26" s="40">
        <v>0</v>
      </c>
      <c r="L26" s="40">
        <f t="shared" si="0"/>
        <v>0</v>
      </c>
      <c r="M26" s="42">
        <v>455</v>
      </c>
      <c r="N26" s="42">
        <v>555</v>
      </c>
      <c r="O26" s="109">
        <v>1235</v>
      </c>
      <c r="P26" s="109">
        <v>175</v>
      </c>
      <c r="Q26" s="40">
        <v>1374.56</v>
      </c>
      <c r="R26" s="40">
        <v>15452.21</v>
      </c>
      <c r="S26" s="40">
        <v>12348</v>
      </c>
    </row>
    <row r="27" spans="1:19" s="56" customFormat="1" ht="18" customHeight="1">
      <c r="A27" s="27" t="s">
        <v>62</v>
      </c>
      <c r="B27" s="27" t="s">
        <v>36</v>
      </c>
      <c r="C27" s="27" t="s">
        <v>39</v>
      </c>
      <c r="D27" s="27" t="s">
        <v>16</v>
      </c>
      <c r="E27" s="105" t="s">
        <v>63</v>
      </c>
      <c r="F27" s="39">
        <v>9702.7</v>
      </c>
      <c r="G27" s="40">
        <v>0</v>
      </c>
      <c r="H27" s="39">
        <v>9293.78</v>
      </c>
      <c r="I27" s="40">
        <v>0</v>
      </c>
      <c r="J27" s="40">
        <v>0</v>
      </c>
      <c r="K27" s="40">
        <v>0</v>
      </c>
      <c r="L27" s="40">
        <f t="shared" si="0"/>
        <v>0</v>
      </c>
      <c r="M27" s="42">
        <v>455</v>
      </c>
      <c r="N27" s="42">
        <v>555</v>
      </c>
      <c r="O27" s="109">
        <v>1235</v>
      </c>
      <c r="P27" s="109">
        <v>175</v>
      </c>
      <c r="Q27" s="40">
        <v>0</v>
      </c>
      <c r="R27" s="40">
        <v>15526.81</v>
      </c>
      <c r="S27" s="40">
        <v>8807.8</v>
      </c>
    </row>
    <row r="28" spans="1:19" s="56" customFormat="1" ht="18" customHeight="1">
      <c r="A28" s="27" t="s">
        <v>62</v>
      </c>
      <c r="B28" s="27" t="s">
        <v>41</v>
      </c>
      <c r="C28" s="27" t="s">
        <v>30</v>
      </c>
      <c r="D28" s="27" t="s">
        <v>11</v>
      </c>
      <c r="E28" s="105" t="s">
        <v>63</v>
      </c>
      <c r="F28" s="39">
        <v>15016.29</v>
      </c>
      <c r="G28" s="40">
        <v>0</v>
      </c>
      <c r="H28" s="39">
        <v>14383.41</v>
      </c>
      <c r="I28" s="40">
        <v>0</v>
      </c>
      <c r="J28" s="40">
        <v>950</v>
      </c>
      <c r="K28" s="40">
        <v>0</v>
      </c>
      <c r="L28" s="40">
        <f t="shared" si="0"/>
        <v>950</v>
      </c>
      <c r="M28" s="42">
        <v>455</v>
      </c>
      <c r="N28" s="42">
        <v>555</v>
      </c>
      <c r="O28" s="109">
        <v>1235</v>
      </c>
      <c r="P28" s="109">
        <v>175</v>
      </c>
      <c r="Q28" s="40">
        <v>6760.24</v>
      </c>
      <c r="R28" s="40">
        <v>29477.51</v>
      </c>
      <c r="S28" s="40">
        <v>16987.6</v>
      </c>
    </row>
    <row r="29" spans="1:19" s="56" customFormat="1" ht="18" customHeight="1">
      <c r="A29" s="27" t="s">
        <v>62</v>
      </c>
      <c r="B29" s="27" t="s">
        <v>36</v>
      </c>
      <c r="C29" s="27" t="s">
        <v>35</v>
      </c>
      <c r="D29" s="27" t="s">
        <v>18</v>
      </c>
      <c r="E29" s="105" t="s">
        <v>63</v>
      </c>
      <c r="F29" s="39">
        <v>8800.64</v>
      </c>
      <c r="G29" s="40">
        <v>0</v>
      </c>
      <c r="H29" s="39">
        <v>8429.73</v>
      </c>
      <c r="I29" s="40">
        <v>0</v>
      </c>
      <c r="J29" s="40">
        <v>0</v>
      </c>
      <c r="K29" s="40">
        <v>0</v>
      </c>
      <c r="L29" s="40">
        <f t="shared" si="0"/>
        <v>0</v>
      </c>
      <c r="M29" s="42">
        <v>455</v>
      </c>
      <c r="N29" s="42">
        <v>555</v>
      </c>
      <c r="O29" s="109">
        <v>1235</v>
      </c>
      <c r="P29" s="109">
        <v>175</v>
      </c>
      <c r="Q29" s="40">
        <v>2456.84</v>
      </c>
      <c r="R29" s="40">
        <v>15767.89</v>
      </c>
      <c r="S29" s="40">
        <v>11060.4</v>
      </c>
    </row>
    <row r="30" spans="1:19" s="56" customFormat="1" ht="18" customHeight="1">
      <c r="A30" s="27" t="s">
        <v>62</v>
      </c>
      <c r="B30" s="27" t="s">
        <v>20</v>
      </c>
      <c r="C30" s="27" t="s">
        <v>35</v>
      </c>
      <c r="D30" s="27" t="s">
        <v>12</v>
      </c>
      <c r="E30" s="105" t="s">
        <v>65</v>
      </c>
      <c r="F30" s="39">
        <v>12971.63</v>
      </c>
      <c r="G30" s="40">
        <v>0</v>
      </c>
      <c r="H30" s="39">
        <v>6968.34</v>
      </c>
      <c r="I30" s="40">
        <v>0</v>
      </c>
      <c r="J30" s="40">
        <v>0</v>
      </c>
      <c r="K30" s="40">
        <v>0</v>
      </c>
      <c r="L30" s="40">
        <f t="shared" si="0"/>
        <v>0</v>
      </c>
      <c r="M30" s="40">
        <v>0</v>
      </c>
      <c r="N30" s="40">
        <v>0</v>
      </c>
      <c r="O30" s="109">
        <v>0</v>
      </c>
      <c r="P30" s="109">
        <v>0</v>
      </c>
      <c r="Q30" s="40">
        <v>0</v>
      </c>
      <c r="R30" s="40">
        <v>15133.65</v>
      </c>
      <c r="S30" s="40">
        <v>11573.4</v>
      </c>
    </row>
    <row r="31" spans="1:19" s="56" customFormat="1" ht="18" customHeight="1">
      <c r="A31" s="27" t="s">
        <v>62</v>
      </c>
      <c r="B31" s="27" t="s">
        <v>44</v>
      </c>
      <c r="C31" s="27" t="s">
        <v>35</v>
      </c>
      <c r="D31" s="27" t="s">
        <v>25</v>
      </c>
      <c r="E31" s="105" t="s">
        <v>65</v>
      </c>
      <c r="F31" s="39">
        <v>5754.4</v>
      </c>
      <c r="G31" s="40">
        <v>0</v>
      </c>
      <c r="H31" s="39">
        <v>5511.88</v>
      </c>
      <c r="I31" s="40">
        <v>0</v>
      </c>
      <c r="J31" s="40">
        <v>0</v>
      </c>
      <c r="K31" s="40">
        <v>0</v>
      </c>
      <c r="L31" s="40">
        <f t="shared" si="0"/>
        <v>0</v>
      </c>
      <c r="M31" s="40">
        <v>0</v>
      </c>
      <c r="N31" s="40">
        <v>0</v>
      </c>
      <c r="O31" s="109">
        <v>0</v>
      </c>
      <c r="P31" s="109">
        <v>0</v>
      </c>
      <c r="Q31" s="40">
        <v>4675.55</v>
      </c>
      <c r="R31" s="40">
        <v>11423.05</v>
      </c>
      <c r="S31" s="40">
        <v>10299.8</v>
      </c>
    </row>
    <row r="32" spans="1:19" s="56" customFormat="1" ht="18" customHeight="1">
      <c r="A32" s="27" t="s">
        <v>62</v>
      </c>
      <c r="B32" s="27" t="s">
        <v>20</v>
      </c>
      <c r="C32" s="27" t="s">
        <v>17</v>
      </c>
      <c r="D32" s="27" t="s">
        <v>23</v>
      </c>
      <c r="E32" s="106" t="s">
        <v>65</v>
      </c>
      <c r="F32" s="39">
        <v>6598.6</v>
      </c>
      <c r="G32" s="40">
        <v>0</v>
      </c>
      <c r="H32" s="39">
        <v>6320.49</v>
      </c>
      <c r="I32" s="40">
        <v>0</v>
      </c>
      <c r="J32" s="40">
        <v>0</v>
      </c>
      <c r="K32" s="40">
        <v>0</v>
      </c>
      <c r="L32" s="40">
        <f t="shared" si="0"/>
        <v>0</v>
      </c>
      <c r="M32" s="40">
        <v>0</v>
      </c>
      <c r="N32" s="40">
        <v>0</v>
      </c>
      <c r="O32" s="109">
        <v>0</v>
      </c>
      <c r="P32" s="109">
        <v>0</v>
      </c>
      <c r="Q32" s="40">
        <v>0</v>
      </c>
      <c r="R32" s="40">
        <v>7698.3</v>
      </c>
      <c r="S32" s="40">
        <v>7116.8</v>
      </c>
    </row>
    <row r="33" spans="1:19" s="56" customFormat="1" ht="18" customHeight="1">
      <c r="A33" s="27" t="s">
        <v>62</v>
      </c>
      <c r="B33" s="27" t="s">
        <v>7</v>
      </c>
      <c r="C33" s="27" t="s">
        <v>26</v>
      </c>
      <c r="D33" s="27">
        <v>9</v>
      </c>
      <c r="E33" s="106" t="s">
        <v>64</v>
      </c>
      <c r="F33" s="39">
        <v>18252.4</v>
      </c>
      <c r="G33" s="40">
        <v>0</v>
      </c>
      <c r="H33" s="39">
        <v>16210.95</v>
      </c>
      <c r="I33" s="40">
        <v>0</v>
      </c>
      <c r="J33" s="40">
        <v>0</v>
      </c>
      <c r="K33" s="40">
        <v>0</v>
      </c>
      <c r="L33" s="40">
        <f t="shared" si="0"/>
        <v>0</v>
      </c>
      <c r="M33" s="40">
        <v>0</v>
      </c>
      <c r="N33" s="40">
        <v>0</v>
      </c>
      <c r="O33" s="109">
        <v>0</v>
      </c>
      <c r="P33" s="109">
        <v>0</v>
      </c>
      <c r="Q33" s="109">
        <v>4214.86</v>
      </c>
      <c r="R33" s="109">
        <v>21391.76</v>
      </c>
      <c r="S33" s="109">
        <v>18067.6</v>
      </c>
    </row>
    <row r="34" spans="1:19" s="56" customFormat="1" ht="18" customHeight="1">
      <c r="A34" s="27" t="s">
        <v>62</v>
      </c>
      <c r="B34" s="27" t="s">
        <v>1</v>
      </c>
      <c r="C34" s="27" t="s">
        <v>45</v>
      </c>
      <c r="D34" s="27">
        <v>10</v>
      </c>
      <c r="E34" s="105" t="s">
        <v>64</v>
      </c>
      <c r="F34" s="39">
        <v>17537.25</v>
      </c>
      <c r="G34" s="40">
        <v>0</v>
      </c>
      <c r="H34" s="39">
        <v>17537.25</v>
      </c>
      <c r="I34" s="40">
        <v>0</v>
      </c>
      <c r="J34" s="40">
        <v>0</v>
      </c>
      <c r="K34" s="40">
        <v>0</v>
      </c>
      <c r="L34" s="40">
        <f t="shared" si="0"/>
        <v>0</v>
      </c>
      <c r="M34" s="40">
        <v>0</v>
      </c>
      <c r="N34" s="40">
        <v>0</v>
      </c>
      <c r="O34" s="109">
        <v>0</v>
      </c>
      <c r="P34" s="109">
        <v>0</v>
      </c>
      <c r="Q34" s="109">
        <v>4384.36</v>
      </c>
      <c r="R34" s="109">
        <v>22298.92</v>
      </c>
      <c r="S34" s="109">
        <v>12063.6</v>
      </c>
    </row>
    <row r="35" spans="1:19" s="56" customFormat="1" ht="18" customHeight="1">
      <c r="A35" s="27" t="s">
        <v>62</v>
      </c>
      <c r="B35" s="27" t="s">
        <v>1</v>
      </c>
      <c r="C35" s="27" t="s">
        <v>37</v>
      </c>
      <c r="D35" s="27">
        <v>10</v>
      </c>
      <c r="E35" s="106" t="s">
        <v>64</v>
      </c>
      <c r="F35" s="39">
        <v>17537.25</v>
      </c>
      <c r="G35" s="40">
        <v>0</v>
      </c>
      <c r="H35" s="39">
        <v>17537.25</v>
      </c>
      <c r="I35" s="40">
        <v>0</v>
      </c>
      <c r="J35" s="40">
        <v>0</v>
      </c>
      <c r="K35" s="40">
        <v>0</v>
      </c>
      <c r="L35" s="40">
        <f t="shared" si="0"/>
        <v>0</v>
      </c>
      <c r="M35" s="40">
        <v>0</v>
      </c>
      <c r="N35" s="40">
        <v>0</v>
      </c>
      <c r="O35" s="109">
        <v>0</v>
      </c>
      <c r="P35" s="109">
        <v>0</v>
      </c>
      <c r="Q35" s="109">
        <v>0</v>
      </c>
      <c r="R35" s="109">
        <v>17593.76</v>
      </c>
      <c r="S35" s="109">
        <v>15104.6</v>
      </c>
    </row>
    <row r="36" spans="1:19" s="56" customFormat="1" ht="18" customHeight="1">
      <c r="A36" s="27" t="s">
        <v>62</v>
      </c>
      <c r="B36" s="27" t="s">
        <v>40</v>
      </c>
      <c r="C36" s="27" t="s">
        <v>6</v>
      </c>
      <c r="D36" s="27">
        <v>11</v>
      </c>
      <c r="E36" s="105" t="s">
        <v>64</v>
      </c>
      <c r="F36" s="39">
        <v>24185.7</v>
      </c>
      <c r="G36" s="40">
        <v>0</v>
      </c>
      <c r="H36" s="39">
        <v>24185.7</v>
      </c>
      <c r="I36" s="40">
        <v>0</v>
      </c>
      <c r="J36" s="40">
        <v>0</v>
      </c>
      <c r="K36" s="40">
        <v>0</v>
      </c>
      <c r="L36" s="40">
        <f t="shared" si="0"/>
        <v>0</v>
      </c>
      <c r="M36" s="40">
        <v>0</v>
      </c>
      <c r="N36" s="40">
        <v>0</v>
      </c>
      <c r="O36" s="109">
        <v>0</v>
      </c>
      <c r="P36" s="109">
        <v>0</v>
      </c>
      <c r="Q36" s="109">
        <v>3627.86</v>
      </c>
      <c r="R36" s="109">
        <v>28612.36</v>
      </c>
      <c r="S36" s="109">
        <v>18988.2</v>
      </c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1" t="s">
        <v>81</v>
      </c>
      <c r="B38" s="271"/>
      <c r="C38" s="271"/>
      <c r="D38" s="59"/>
      <c r="E38" s="80"/>
      <c r="F38" s="61"/>
      <c r="G38" s="61"/>
      <c r="H38" s="62"/>
      <c r="I38" s="102"/>
      <c r="J38" s="102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78" customWidth="1"/>
    <col min="2" max="2" width="33.28125" style="64" bestFit="1" customWidth="1"/>
    <col min="3" max="3" width="41.28125" style="64" bestFit="1" customWidth="1"/>
    <col min="4" max="4" width="10.57421875" style="78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79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80</v>
      </c>
      <c r="B3" s="77"/>
      <c r="C3" s="13"/>
      <c r="D3" s="77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28" t="s">
        <v>62</v>
      </c>
      <c r="B5" s="28" t="s">
        <v>36</v>
      </c>
      <c r="C5" s="28" t="s">
        <v>33</v>
      </c>
      <c r="D5" s="16" t="s">
        <v>16</v>
      </c>
      <c r="E5" s="82" t="s">
        <v>63</v>
      </c>
      <c r="F5" s="30">
        <v>9702.7</v>
      </c>
      <c r="G5" s="18">
        <v>0</v>
      </c>
      <c r="H5" s="30">
        <v>9293.78</v>
      </c>
      <c r="I5" s="18">
        <v>0</v>
      </c>
      <c r="J5" s="18">
        <v>745</v>
      </c>
      <c r="K5" s="18">
        <v>0</v>
      </c>
      <c r="L5" s="18">
        <v>745</v>
      </c>
      <c r="M5" s="18">
        <v>455</v>
      </c>
      <c r="N5" s="18">
        <v>555</v>
      </c>
      <c r="O5" s="18">
        <v>1235</v>
      </c>
      <c r="P5" s="31">
        <v>175</v>
      </c>
      <c r="Q5" s="18">
        <v>3452.5099999999998</v>
      </c>
      <c r="R5" s="18">
        <v>16334.73</v>
      </c>
      <c r="S5" s="18">
        <v>10148.6</v>
      </c>
    </row>
    <row r="6" spans="1:19" s="56" customFormat="1" ht="18" customHeight="1">
      <c r="A6" s="28" t="s">
        <v>62</v>
      </c>
      <c r="B6" s="28" t="s">
        <v>2</v>
      </c>
      <c r="C6" s="28" t="s">
        <v>38</v>
      </c>
      <c r="D6" s="16" t="s">
        <v>28</v>
      </c>
      <c r="E6" s="82" t="s">
        <v>63</v>
      </c>
      <c r="F6" s="30">
        <v>15767.11</v>
      </c>
      <c r="G6" s="18">
        <v>0</v>
      </c>
      <c r="H6" s="30">
        <v>15102.59</v>
      </c>
      <c r="I6" s="18">
        <v>0</v>
      </c>
      <c r="J6" s="18">
        <v>745</v>
      </c>
      <c r="K6" s="18">
        <v>0</v>
      </c>
      <c r="L6" s="18">
        <v>745</v>
      </c>
      <c r="M6" s="32">
        <v>455</v>
      </c>
      <c r="N6" s="32">
        <v>555</v>
      </c>
      <c r="O6" s="31">
        <v>1235</v>
      </c>
      <c r="P6" s="31">
        <v>175</v>
      </c>
      <c r="Q6" s="18">
        <v>9105.41</v>
      </c>
      <c r="R6" s="18">
        <v>28433.22</v>
      </c>
      <c r="S6" s="18">
        <v>21668.6</v>
      </c>
    </row>
    <row r="7" spans="1:19" s="56" customFormat="1" ht="18" customHeight="1">
      <c r="A7" s="28" t="s">
        <v>62</v>
      </c>
      <c r="B7" s="28" t="s">
        <v>2</v>
      </c>
      <c r="C7" s="28" t="s">
        <v>5</v>
      </c>
      <c r="D7" s="16" t="s">
        <v>8</v>
      </c>
      <c r="E7" s="82" t="s">
        <v>63</v>
      </c>
      <c r="F7" s="30">
        <v>17383.24</v>
      </c>
      <c r="G7" s="18">
        <v>0</v>
      </c>
      <c r="H7" s="30">
        <v>16650.61</v>
      </c>
      <c r="I7" s="18">
        <v>0</v>
      </c>
      <c r="J7" s="18">
        <v>745</v>
      </c>
      <c r="K7" s="18">
        <v>0</v>
      </c>
      <c r="L7" s="18">
        <v>745</v>
      </c>
      <c r="M7" s="32">
        <v>455</v>
      </c>
      <c r="N7" s="32">
        <v>555</v>
      </c>
      <c r="O7" s="31">
        <v>1235</v>
      </c>
      <c r="P7" s="31">
        <v>175</v>
      </c>
      <c r="Q7" s="18">
        <v>7807.900000000001</v>
      </c>
      <c r="R7" s="18">
        <v>28915.65</v>
      </c>
      <c r="S7" s="18">
        <v>20781.6</v>
      </c>
    </row>
    <row r="8" spans="1:19" s="56" customFormat="1" ht="18" customHeight="1">
      <c r="A8" s="28" t="s">
        <v>62</v>
      </c>
      <c r="B8" s="28" t="s">
        <v>43</v>
      </c>
      <c r="C8" s="28" t="s">
        <v>33</v>
      </c>
      <c r="D8" s="16" t="s">
        <v>14</v>
      </c>
      <c r="E8" s="82" t="s">
        <v>63</v>
      </c>
      <c r="F8" s="30">
        <v>11178.34</v>
      </c>
      <c r="G8" s="18">
        <v>0</v>
      </c>
      <c r="H8" s="30">
        <v>10707.22</v>
      </c>
      <c r="I8" s="18">
        <v>0</v>
      </c>
      <c r="J8" s="18">
        <v>745</v>
      </c>
      <c r="K8" s="18">
        <v>0</v>
      </c>
      <c r="L8" s="18">
        <v>745</v>
      </c>
      <c r="M8" s="32">
        <v>455</v>
      </c>
      <c r="N8" s="32">
        <v>555</v>
      </c>
      <c r="O8" s="31">
        <v>1235</v>
      </c>
      <c r="P8" s="31">
        <v>175</v>
      </c>
      <c r="Q8" s="18">
        <v>3903.14</v>
      </c>
      <c r="R8" s="18">
        <v>18165.56</v>
      </c>
      <c r="S8" s="18">
        <v>10387.6</v>
      </c>
    </row>
    <row r="9" spans="1:19" s="56" customFormat="1" ht="18" customHeight="1">
      <c r="A9" s="28" t="s">
        <v>62</v>
      </c>
      <c r="B9" s="28" t="s">
        <v>2</v>
      </c>
      <c r="C9" s="28" t="s">
        <v>27</v>
      </c>
      <c r="D9" s="16" t="s">
        <v>10</v>
      </c>
      <c r="E9" s="82" t="s">
        <v>63</v>
      </c>
      <c r="F9" s="30">
        <v>16555.47</v>
      </c>
      <c r="G9" s="18">
        <v>0</v>
      </c>
      <c r="H9" s="30">
        <v>15857.72</v>
      </c>
      <c r="I9" s="18">
        <v>0</v>
      </c>
      <c r="J9" s="18">
        <v>745</v>
      </c>
      <c r="K9" s="18">
        <v>0</v>
      </c>
      <c r="L9" s="18">
        <v>745</v>
      </c>
      <c r="M9" s="32">
        <v>455</v>
      </c>
      <c r="N9" s="32">
        <v>555</v>
      </c>
      <c r="O9" s="31">
        <v>1235</v>
      </c>
      <c r="P9" s="31">
        <v>175</v>
      </c>
      <c r="Q9" s="18">
        <v>3959.52</v>
      </c>
      <c r="R9" s="18">
        <v>24227.33</v>
      </c>
      <c r="S9" s="18">
        <v>18034</v>
      </c>
    </row>
    <row r="10" spans="1:19" s="56" customFormat="1" ht="18" customHeight="1">
      <c r="A10" s="28" t="s">
        <v>62</v>
      </c>
      <c r="B10" s="28" t="s">
        <v>42</v>
      </c>
      <c r="C10" s="28" t="s">
        <v>32</v>
      </c>
      <c r="D10" s="16" t="s">
        <v>12</v>
      </c>
      <c r="E10" s="82" t="s">
        <v>63</v>
      </c>
      <c r="F10" s="30">
        <v>12971.63</v>
      </c>
      <c r="G10" s="18">
        <v>0</v>
      </c>
      <c r="H10" s="30">
        <v>12424.93</v>
      </c>
      <c r="I10" s="18">
        <v>0</v>
      </c>
      <c r="J10" s="18">
        <v>0</v>
      </c>
      <c r="K10" s="18">
        <v>0</v>
      </c>
      <c r="L10" s="18">
        <v>0</v>
      </c>
      <c r="M10" s="32">
        <v>455</v>
      </c>
      <c r="N10" s="32">
        <v>555</v>
      </c>
      <c r="O10" s="31">
        <v>1235</v>
      </c>
      <c r="P10" s="31">
        <v>175</v>
      </c>
      <c r="Q10" s="18">
        <v>11014.960000000001</v>
      </c>
      <c r="R10" s="18">
        <v>27258.96</v>
      </c>
      <c r="S10" s="18">
        <v>17599.2</v>
      </c>
    </row>
    <row r="11" spans="1:19" s="56" customFormat="1" ht="18" customHeight="1">
      <c r="A11" s="28" t="s">
        <v>62</v>
      </c>
      <c r="B11" s="28" t="s">
        <v>42</v>
      </c>
      <c r="C11" s="28" t="s">
        <v>5</v>
      </c>
      <c r="D11" s="16" t="s">
        <v>13</v>
      </c>
      <c r="E11" s="82" t="s">
        <v>63</v>
      </c>
      <c r="F11" s="30">
        <v>11765.65</v>
      </c>
      <c r="G11" s="18">
        <v>0</v>
      </c>
      <c r="H11" s="30">
        <v>11269.78</v>
      </c>
      <c r="I11" s="18">
        <v>0</v>
      </c>
      <c r="J11" s="18">
        <v>745</v>
      </c>
      <c r="K11" s="18">
        <v>0</v>
      </c>
      <c r="L11" s="18">
        <v>745</v>
      </c>
      <c r="M11" s="32">
        <v>455</v>
      </c>
      <c r="N11" s="32">
        <v>555</v>
      </c>
      <c r="O11" s="31">
        <v>1235</v>
      </c>
      <c r="P11" s="31">
        <v>175</v>
      </c>
      <c r="Q11" s="18">
        <v>2235.48</v>
      </c>
      <c r="R11" s="18">
        <v>16987.81</v>
      </c>
      <c r="S11" s="18">
        <v>8276.8</v>
      </c>
    </row>
    <row r="12" spans="1:19" s="56" customFormat="1" ht="18" customHeight="1">
      <c r="A12" s="28" t="s">
        <v>62</v>
      </c>
      <c r="B12" s="28" t="s">
        <v>41</v>
      </c>
      <c r="C12" s="28" t="s">
        <v>5</v>
      </c>
      <c r="D12" s="16" t="s">
        <v>11</v>
      </c>
      <c r="E12" s="82" t="s">
        <v>63</v>
      </c>
      <c r="F12" s="30">
        <v>15016.29</v>
      </c>
      <c r="G12" s="18">
        <v>0</v>
      </c>
      <c r="H12" s="30">
        <v>14383.41</v>
      </c>
      <c r="I12" s="18">
        <v>0</v>
      </c>
      <c r="J12" s="18">
        <v>745</v>
      </c>
      <c r="K12" s="18">
        <v>0</v>
      </c>
      <c r="L12" s="18">
        <v>745</v>
      </c>
      <c r="M12" s="32">
        <v>455</v>
      </c>
      <c r="N12" s="32">
        <v>555</v>
      </c>
      <c r="O12" s="31">
        <v>1235</v>
      </c>
      <c r="P12" s="31">
        <v>175</v>
      </c>
      <c r="Q12" s="18">
        <v>1401.52</v>
      </c>
      <c r="R12" s="18">
        <v>19394.36</v>
      </c>
      <c r="S12" s="18">
        <v>8677</v>
      </c>
    </row>
    <row r="13" spans="1:19" s="56" customFormat="1" ht="18" customHeight="1">
      <c r="A13" s="28" t="s">
        <v>62</v>
      </c>
      <c r="B13" s="28" t="s">
        <v>41</v>
      </c>
      <c r="C13" s="28" t="s">
        <v>5</v>
      </c>
      <c r="D13" s="16" t="s">
        <v>11</v>
      </c>
      <c r="E13" s="82" t="s">
        <v>63</v>
      </c>
      <c r="F13" s="30">
        <v>15016.29</v>
      </c>
      <c r="G13" s="18">
        <v>0</v>
      </c>
      <c r="H13" s="30">
        <v>14383.41</v>
      </c>
      <c r="I13" s="18">
        <v>0</v>
      </c>
      <c r="J13" s="18">
        <v>745</v>
      </c>
      <c r="K13" s="18">
        <v>0</v>
      </c>
      <c r="L13" s="18">
        <v>745</v>
      </c>
      <c r="M13" s="32">
        <v>455</v>
      </c>
      <c r="N13" s="32">
        <v>555</v>
      </c>
      <c r="O13" s="31">
        <v>1235</v>
      </c>
      <c r="P13" s="31">
        <v>175</v>
      </c>
      <c r="Q13" s="18">
        <v>3816.63</v>
      </c>
      <c r="R13" s="18">
        <v>21880.89</v>
      </c>
      <c r="S13" s="18">
        <v>9630.6</v>
      </c>
    </row>
    <row r="14" spans="1:19" s="56" customFormat="1" ht="18" customHeight="1">
      <c r="A14" s="28" t="s">
        <v>62</v>
      </c>
      <c r="B14" s="28" t="s">
        <v>43</v>
      </c>
      <c r="C14" s="28" t="s">
        <v>39</v>
      </c>
      <c r="D14" s="16" t="s">
        <v>15</v>
      </c>
      <c r="E14" s="82" t="s">
        <v>63</v>
      </c>
      <c r="F14" s="30">
        <v>10139.08</v>
      </c>
      <c r="G14" s="18">
        <v>0</v>
      </c>
      <c r="H14" s="30">
        <v>9711.76</v>
      </c>
      <c r="I14" s="18">
        <v>0</v>
      </c>
      <c r="J14" s="18">
        <v>0</v>
      </c>
      <c r="K14" s="18">
        <v>0</v>
      </c>
      <c r="L14" s="18">
        <v>0</v>
      </c>
      <c r="M14" s="32">
        <v>455</v>
      </c>
      <c r="N14" s="32">
        <v>555</v>
      </c>
      <c r="O14" s="31">
        <v>1235</v>
      </c>
      <c r="P14" s="31">
        <v>175</v>
      </c>
      <c r="Q14" s="18">
        <v>1706.74</v>
      </c>
      <c r="R14" s="18">
        <v>14353.43</v>
      </c>
      <c r="S14" s="18">
        <v>10929.2</v>
      </c>
    </row>
    <row r="15" spans="1:19" s="56" customFormat="1" ht="18" customHeight="1">
      <c r="A15" s="28" t="s">
        <v>62</v>
      </c>
      <c r="B15" s="28" t="s">
        <v>42</v>
      </c>
      <c r="C15" s="28" t="s">
        <v>31</v>
      </c>
      <c r="D15" s="16" t="s">
        <v>13</v>
      </c>
      <c r="E15" s="82" t="s">
        <v>63</v>
      </c>
      <c r="F15" s="30">
        <v>11765.65</v>
      </c>
      <c r="G15" s="18">
        <v>0</v>
      </c>
      <c r="H15" s="30">
        <v>11269.78</v>
      </c>
      <c r="I15" s="18">
        <v>0</v>
      </c>
      <c r="J15" s="18">
        <v>745</v>
      </c>
      <c r="K15" s="18">
        <v>0</v>
      </c>
      <c r="L15" s="18">
        <v>745</v>
      </c>
      <c r="M15" s="32">
        <v>455</v>
      </c>
      <c r="N15" s="32">
        <v>555</v>
      </c>
      <c r="O15" s="31">
        <v>1235</v>
      </c>
      <c r="P15" s="31">
        <v>175</v>
      </c>
      <c r="Q15" s="18">
        <v>8637.93</v>
      </c>
      <c r="R15" s="18">
        <v>24336.57</v>
      </c>
      <c r="S15" s="18">
        <v>12034.4</v>
      </c>
    </row>
    <row r="16" spans="1:19" s="56" customFormat="1" ht="18" customHeight="1">
      <c r="A16" s="28" t="s">
        <v>62</v>
      </c>
      <c r="B16" s="28" t="s">
        <v>36</v>
      </c>
      <c r="C16" s="28" t="s">
        <v>7</v>
      </c>
      <c r="D16" s="16" t="s">
        <v>13</v>
      </c>
      <c r="E16" s="82" t="s">
        <v>63</v>
      </c>
      <c r="F16" s="30">
        <v>11765.65</v>
      </c>
      <c r="G16" s="18">
        <v>0</v>
      </c>
      <c r="H16" s="30">
        <v>8851.22</v>
      </c>
      <c r="I16" s="18">
        <v>0</v>
      </c>
      <c r="J16" s="18">
        <v>745</v>
      </c>
      <c r="K16" s="18">
        <v>0</v>
      </c>
      <c r="L16" s="18">
        <v>745</v>
      </c>
      <c r="M16" s="32">
        <v>455</v>
      </c>
      <c r="N16" s="32">
        <v>555</v>
      </c>
      <c r="O16" s="31">
        <v>1235</v>
      </c>
      <c r="P16" s="31">
        <v>175</v>
      </c>
      <c r="Q16" s="18">
        <v>1766.1999999999998</v>
      </c>
      <c r="R16" s="18">
        <v>16425.45</v>
      </c>
      <c r="S16" s="18">
        <v>11062</v>
      </c>
    </row>
    <row r="17" spans="1:19" s="56" customFormat="1" ht="18" customHeight="1">
      <c r="A17" s="28" t="s">
        <v>62</v>
      </c>
      <c r="B17" s="28" t="s">
        <v>2</v>
      </c>
      <c r="C17" s="28" t="s">
        <v>29</v>
      </c>
      <c r="D17" s="16" t="s">
        <v>28</v>
      </c>
      <c r="E17" s="82" t="s">
        <v>63</v>
      </c>
      <c r="F17" s="30">
        <v>15767.11</v>
      </c>
      <c r="G17" s="18">
        <v>0</v>
      </c>
      <c r="H17" s="30">
        <v>15102.59</v>
      </c>
      <c r="I17" s="18">
        <v>0</v>
      </c>
      <c r="J17" s="18">
        <v>745</v>
      </c>
      <c r="K17" s="18">
        <v>0</v>
      </c>
      <c r="L17" s="18">
        <v>745</v>
      </c>
      <c r="M17" s="32">
        <v>455</v>
      </c>
      <c r="N17" s="32">
        <v>555</v>
      </c>
      <c r="O17" s="31">
        <v>1235</v>
      </c>
      <c r="P17" s="31">
        <v>175</v>
      </c>
      <c r="Q17" s="18">
        <v>735.8</v>
      </c>
      <c r="R17" s="18">
        <v>19452.27</v>
      </c>
      <c r="S17" s="18">
        <v>10675</v>
      </c>
    </row>
    <row r="18" spans="1:19" s="56" customFormat="1" ht="18" customHeight="1">
      <c r="A18" s="28" t="s">
        <v>62</v>
      </c>
      <c r="B18" s="28" t="s">
        <v>34</v>
      </c>
      <c r="C18" s="28" t="s">
        <v>27</v>
      </c>
      <c r="D18" s="16" t="s">
        <v>18</v>
      </c>
      <c r="E18" s="82" t="s">
        <v>63</v>
      </c>
      <c r="F18" s="30">
        <v>8800.64</v>
      </c>
      <c r="G18" s="18">
        <v>0</v>
      </c>
      <c r="H18" s="30">
        <v>7646</v>
      </c>
      <c r="I18" s="18">
        <v>0</v>
      </c>
      <c r="J18" s="18">
        <v>745</v>
      </c>
      <c r="K18" s="18">
        <v>0</v>
      </c>
      <c r="L18" s="18">
        <v>745</v>
      </c>
      <c r="M18" s="32">
        <v>455</v>
      </c>
      <c r="N18" s="32">
        <v>555</v>
      </c>
      <c r="O18" s="31">
        <v>1235</v>
      </c>
      <c r="P18" s="31">
        <v>175</v>
      </c>
      <c r="Q18" s="18">
        <v>1535.3</v>
      </c>
      <c r="R18" s="18">
        <v>13273.43</v>
      </c>
      <c r="S18" s="18">
        <v>6851.8</v>
      </c>
    </row>
    <row r="19" spans="1:19" s="56" customFormat="1" ht="18" customHeight="1">
      <c r="A19" s="84" t="s">
        <v>62</v>
      </c>
      <c r="B19" s="28" t="s">
        <v>34</v>
      </c>
      <c r="C19" s="28" t="s">
        <v>35</v>
      </c>
      <c r="D19" s="16" t="s">
        <v>14</v>
      </c>
      <c r="E19" s="82" t="s">
        <v>63</v>
      </c>
      <c r="F19" s="101">
        <v>11178.39</v>
      </c>
      <c r="G19" s="18">
        <v>0</v>
      </c>
      <c r="H19" s="30">
        <v>7646</v>
      </c>
      <c r="I19" s="18">
        <v>0</v>
      </c>
      <c r="J19" s="18">
        <v>745</v>
      </c>
      <c r="K19" s="18">
        <v>0</v>
      </c>
      <c r="L19" s="18">
        <v>745</v>
      </c>
      <c r="M19" s="32">
        <v>455</v>
      </c>
      <c r="N19" s="32">
        <v>555</v>
      </c>
      <c r="O19" s="31">
        <v>1235</v>
      </c>
      <c r="P19" s="31">
        <v>175</v>
      </c>
      <c r="Q19" s="18">
        <v>2182.4300000000003</v>
      </c>
      <c r="R19" s="18">
        <v>15723.78</v>
      </c>
      <c r="S19" s="18">
        <v>9342.6</v>
      </c>
    </row>
    <row r="20" spans="1:19" s="56" customFormat="1" ht="18" customHeight="1">
      <c r="A20" s="28" t="s">
        <v>62</v>
      </c>
      <c r="B20" s="28" t="s">
        <v>20</v>
      </c>
      <c r="C20" s="28" t="s">
        <v>35</v>
      </c>
      <c r="D20" s="16" t="s">
        <v>18</v>
      </c>
      <c r="E20" s="92" t="s">
        <v>63</v>
      </c>
      <c r="F20" s="30">
        <v>8800.64</v>
      </c>
      <c r="G20" s="18">
        <v>0</v>
      </c>
      <c r="H20" s="30">
        <v>6968.34</v>
      </c>
      <c r="I20" s="18">
        <v>0</v>
      </c>
      <c r="J20" s="18">
        <v>745</v>
      </c>
      <c r="K20" s="18">
        <v>0</v>
      </c>
      <c r="L20" s="18">
        <v>745</v>
      </c>
      <c r="M20" s="32">
        <v>455</v>
      </c>
      <c r="N20" s="32">
        <v>555</v>
      </c>
      <c r="O20" s="31">
        <v>1235</v>
      </c>
      <c r="P20" s="31">
        <v>175</v>
      </c>
      <c r="Q20" s="18">
        <v>1804.0900000000001</v>
      </c>
      <c r="R20" s="18">
        <v>13495.95</v>
      </c>
      <c r="S20" s="18">
        <v>7756.8</v>
      </c>
    </row>
    <row r="21" spans="1:19" s="56" customFormat="1" ht="18" customHeight="1">
      <c r="A21" s="28" t="s">
        <v>62</v>
      </c>
      <c r="B21" s="28" t="s">
        <v>20</v>
      </c>
      <c r="C21" s="28" t="s">
        <v>17</v>
      </c>
      <c r="D21" s="16" t="s">
        <v>18</v>
      </c>
      <c r="E21" s="82" t="s">
        <v>63</v>
      </c>
      <c r="F21" s="30">
        <v>8800.64</v>
      </c>
      <c r="G21" s="18">
        <v>0</v>
      </c>
      <c r="H21" s="30">
        <v>8800.64</v>
      </c>
      <c r="I21" s="18">
        <v>0</v>
      </c>
      <c r="J21" s="18">
        <v>0</v>
      </c>
      <c r="K21" s="18">
        <v>0</v>
      </c>
      <c r="L21" s="18">
        <v>0</v>
      </c>
      <c r="M21" s="32">
        <v>455</v>
      </c>
      <c r="N21" s="32">
        <v>555</v>
      </c>
      <c r="O21" s="31">
        <v>1235</v>
      </c>
      <c r="P21" s="31">
        <v>175</v>
      </c>
      <c r="Q21" s="18">
        <v>410.68</v>
      </c>
      <c r="R21" s="18">
        <v>11350.66</v>
      </c>
      <c r="S21" s="18">
        <v>6089.4</v>
      </c>
    </row>
    <row r="22" spans="1:19" s="56" customFormat="1" ht="18" customHeight="1">
      <c r="A22" s="28" t="s">
        <v>62</v>
      </c>
      <c r="B22" s="28" t="s">
        <v>20</v>
      </c>
      <c r="C22" s="28" t="s">
        <v>35</v>
      </c>
      <c r="D22" s="16" t="s">
        <v>18</v>
      </c>
      <c r="E22" s="93" t="s">
        <v>63</v>
      </c>
      <c r="F22" s="30">
        <v>8800.64</v>
      </c>
      <c r="G22" s="18">
        <v>0</v>
      </c>
      <c r="H22" s="30">
        <v>8800.64</v>
      </c>
      <c r="I22" s="18">
        <v>0</v>
      </c>
      <c r="J22" s="18">
        <v>0</v>
      </c>
      <c r="K22" s="18">
        <v>0</v>
      </c>
      <c r="L22" s="18">
        <v>0</v>
      </c>
      <c r="M22" s="32">
        <v>455</v>
      </c>
      <c r="N22" s="32">
        <v>555</v>
      </c>
      <c r="O22" s="31">
        <v>1235</v>
      </c>
      <c r="P22" s="31">
        <v>175</v>
      </c>
      <c r="Q22" s="18">
        <v>2552.3</v>
      </c>
      <c r="R22" s="18">
        <v>13086.88</v>
      </c>
      <c r="S22" s="18">
        <v>9825.4</v>
      </c>
    </row>
    <row r="23" spans="1:19" s="56" customFormat="1" ht="18" customHeight="1">
      <c r="A23" s="28" t="s">
        <v>62</v>
      </c>
      <c r="B23" s="28" t="s">
        <v>43</v>
      </c>
      <c r="C23" s="28" t="s">
        <v>17</v>
      </c>
      <c r="D23" s="16" t="s">
        <v>11</v>
      </c>
      <c r="E23" s="82" t="s">
        <v>63</v>
      </c>
      <c r="F23" s="30">
        <v>15016.29</v>
      </c>
      <c r="G23" s="18">
        <v>0</v>
      </c>
      <c r="H23" s="30">
        <v>10707.22</v>
      </c>
      <c r="I23" s="18">
        <v>0</v>
      </c>
      <c r="J23" s="18">
        <v>950</v>
      </c>
      <c r="K23" s="18">
        <v>0</v>
      </c>
      <c r="L23" s="18">
        <v>950</v>
      </c>
      <c r="M23" s="32">
        <v>455</v>
      </c>
      <c r="N23" s="32">
        <v>555</v>
      </c>
      <c r="O23" s="31">
        <v>1235</v>
      </c>
      <c r="P23" s="31">
        <v>175</v>
      </c>
      <c r="Q23" s="18">
        <v>9798.17</v>
      </c>
      <c r="R23" s="18">
        <v>29213.69</v>
      </c>
      <c r="S23" s="18">
        <v>18095</v>
      </c>
    </row>
    <row r="24" spans="1:19" s="56" customFormat="1" ht="18" customHeight="1">
      <c r="A24" s="28" t="s">
        <v>62</v>
      </c>
      <c r="B24" s="28" t="s">
        <v>20</v>
      </c>
      <c r="C24" s="28" t="s">
        <v>35</v>
      </c>
      <c r="D24" s="16" t="s">
        <v>18</v>
      </c>
      <c r="E24" s="82" t="s">
        <v>63</v>
      </c>
      <c r="F24" s="30">
        <v>8800.64</v>
      </c>
      <c r="G24" s="18">
        <v>0</v>
      </c>
      <c r="H24" s="30">
        <v>6320.49</v>
      </c>
      <c r="I24" s="18">
        <v>0</v>
      </c>
      <c r="J24" s="18">
        <v>950</v>
      </c>
      <c r="K24" s="18">
        <v>0</v>
      </c>
      <c r="L24" s="18">
        <v>950</v>
      </c>
      <c r="M24" s="32">
        <v>455</v>
      </c>
      <c r="N24" s="32">
        <v>555</v>
      </c>
      <c r="O24" s="31">
        <v>1235</v>
      </c>
      <c r="P24" s="31">
        <v>175</v>
      </c>
      <c r="Q24" s="18">
        <v>875</v>
      </c>
      <c r="R24" s="18">
        <v>12813.78</v>
      </c>
      <c r="S24" s="18">
        <v>6143.2</v>
      </c>
    </row>
    <row r="25" spans="1:19" s="56" customFormat="1" ht="18" customHeight="1">
      <c r="A25" s="28" t="s">
        <v>62</v>
      </c>
      <c r="B25" s="28" t="s">
        <v>36</v>
      </c>
      <c r="C25" s="28" t="s">
        <v>9</v>
      </c>
      <c r="D25" s="16" t="s">
        <v>16</v>
      </c>
      <c r="E25" s="82" t="s">
        <v>63</v>
      </c>
      <c r="F25" s="30">
        <v>9702.7</v>
      </c>
      <c r="G25" s="18">
        <v>0</v>
      </c>
      <c r="H25" s="30">
        <v>9293.78</v>
      </c>
      <c r="I25" s="18">
        <v>0</v>
      </c>
      <c r="J25" s="18">
        <v>745</v>
      </c>
      <c r="K25" s="18">
        <v>0</v>
      </c>
      <c r="L25" s="18">
        <v>745</v>
      </c>
      <c r="M25" s="32">
        <v>455</v>
      </c>
      <c r="N25" s="32">
        <v>555</v>
      </c>
      <c r="O25" s="31">
        <v>1235</v>
      </c>
      <c r="P25" s="31">
        <v>175</v>
      </c>
      <c r="Q25" s="18">
        <v>937.9300000000001</v>
      </c>
      <c r="R25" s="18">
        <v>12981.95</v>
      </c>
      <c r="S25" s="18">
        <v>10507.2</v>
      </c>
    </row>
    <row r="26" spans="1:19" s="56" customFormat="1" ht="18" customHeight="1">
      <c r="A26" s="28" t="s">
        <v>62</v>
      </c>
      <c r="B26" s="28" t="s">
        <v>36</v>
      </c>
      <c r="C26" s="28" t="s">
        <v>39</v>
      </c>
      <c r="D26" s="16" t="s">
        <v>16</v>
      </c>
      <c r="E26" s="82" t="s">
        <v>63</v>
      </c>
      <c r="F26" s="30">
        <v>9702.7</v>
      </c>
      <c r="G26" s="18">
        <v>0</v>
      </c>
      <c r="H26" s="30">
        <v>9293.78</v>
      </c>
      <c r="I26" s="18">
        <v>0</v>
      </c>
      <c r="J26" s="18">
        <v>1695</v>
      </c>
      <c r="K26" s="18">
        <v>0</v>
      </c>
      <c r="L26" s="18">
        <v>1695</v>
      </c>
      <c r="M26" s="32">
        <v>455</v>
      </c>
      <c r="N26" s="32">
        <v>555</v>
      </c>
      <c r="O26" s="31">
        <v>1235</v>
      </c>
      <c r="P26" s="31">
        <v>175</v>
      </c>
      <c r="Q26" s="18">
        <v>0</v>
      </c>
      <c r="R26" s="18">
        <v>14153.27</v>
      </c>
      <c r="S26" s="18">
        <v>8412.6</v>
      </c>
    </row>
    <row r="27" spans="1:19" s="56" customFormat="1" ht="18" customHeight="1">
      <c r="A27" s="28" t="s">
        <v>62</v>
      </c>
      <c r="B27" s="28" t="s">
        <v>41</v>
      </c>
      <c r="C27" s="28" t="s">
        <v>30</v>
      </c>
      <c r="D27" s="16" t="s">
        <v>11</v>
      </c>
      <c r="E27" s="82" t="s">
        <v>63</v>
      </c>
      <c r="F27" s="30">
        <v>15016.29</v>
      </c>
      <c r="G27" s="18">
        <v>0</v>
      </c>
      <c r="H27" s="30">
        <v>14383.41</v>
      </c>
      <c r="I27" s="18">
        <v>0</v>
      </c>
      <c r="J27" s="18">
        <v>745</v>
      </c>
      <c r="K27" s="18">
        <v>0</v>
      </c>
      <c r="L27" s="18">
        <v>745</v>
      </c>
      <c r="M27" s="32">
        <v>455</v>
      </c>
      <c r="N27" s="32">
        <v>555</v>
      </c>
      <c r="O27" s="31">
        <v>1235</v>
      </c>
      <c r="P27" s="31">
        <v>175</v>
      </c>
      <c r="Q27" s="18">
        <v>5683.61</v>
      </c>
      <c r="R27" s="18">
        <v>23943.27</v>
      </c>
      <c r="S27" s="18">
        <v>14010.4</v>
      </c>
    </row>
    <row r="28" spans="1:19" s="56" customFormat="1" ht="18" customHeight="1">
      <c r="A28" s="28" t="s">
        <v>62</v>
      </c>
      <c r="B28" s="28" t="s">
        <v>36</v>
      </c>
      <c r="C28" s="28" t="s">
        <v>35</v>
      </c>
      <c r="D28" s="16" t="s">
        <v>18</v>
      </c>
      <c r="E28" s="82" t="s">
        <v>63</v>
      </c>
      <c r="F28" s="30">
        <v>8800.64</v>
      </c>
      <c r="G28" s="18">
        <v>0</v>
      </c>
      <c r="H28" s="30">
        <v>8429.73</v>
      </c>
      <c r="I28" s="18">
        <v>0</v>
      </c>
      <c r="J28" s="18">
        <v>745</v>
      </c>
      <c r="K28" s="18">
        <v>0</v>
      </c>
      <c r="L28" s="18">
        <v>745</v>
      </c>
      <c r="M28" s="32">
        <v>455</v>
      </c>
      <c r="N28" s="32">
        <v>555</v>
      </c>
      <c r="O28" s="31">
        <v>1235</v>
      </c>
      <c r="P28" s="31">
        <v>175</v>
      </c>
      <c r="Q28" s="18">
        <v>1393.43</v>
      </c>
      <c r="R28" s="18">
        <v>12666.64</v>
      </c>
      <c r="S28" s="18">
        <v>9030.8</v>
      </c>
    </row>
    <row r="29" spans="1:19" s="56" customFormat="1" ht="18" customHeight="1">
      <c r="A29" s="28" t="s">
        <v>62</v>
      </c>
      <c r="B29" s="28" t="s">
        <v>20</v>
      </c>
      <c r="C29" s="28" t="s">
        <v>35</v>
      </c>
      <c r="D29" s="16" t="s">
        <v>12</v>
      </c>
      <c r="E29" s="82" t="s">
        <v>65</v>
      </c>
      <c r="F29" s="30">
        <v>12971.63</v>
      </c>
      <c r="G29" s="18">
        <v>0</v>
      </c>
      <c r="H29" s="30">
        <v>6968.34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31">
        <v>0</v>
      </c>
      <c r="P29" s="31">
        <v>0</v>
      </c>
      <c r="Q29" s="18">
        <v>11025.96</v>
      </c>
      <c r="R29" s="18">
        <v>24309.76</v>
      </c>
      <c r="S29" s="18">
        <v>18227</v>
      </c>
    </row>
    <row r="30" spans="1:19" s="56" customFormat="1" ht="18" customHeight="1">
      <c r="A30" s="28" t="s">
        <v>62</v>
      </c>
      <c r="B30" s="28" t="s">
        <v>44</v>
      </c>
      <c r="C30" s="28" t="s">
        <v>35</v>
      </c>
      <c r="D30" s="16" t="s">
        <v>25</v>
      </c>
      <c r="E30" s="82" t="s">
        <v>65</v>
      </c>
      <c r="F30" s="30">
        <v>5754.4</v>
      </c>
      <c r="G30" s="18">
        <v>0</v>
      </c>
      <c r="H30" s="30">
        <v>5511.88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31">
        <v>0</v>
      </c>
      <c r="P30" s="31">
        <v>0</v>
      </c>
      <c r="Q30" s="18">
        <v>5658.610000000001</v>
      </c>
      <c r="R30" s="18">
        <v>11056.61</v>
      </c>
      <c r="S30" s="18">
        <v>10158</v>
      </c>
    </row>
    <row r="31" spans="1:19" s="56" customFormat="1" ht="18" customHeight="1">
      <c r="A31" s="28" t="s">
        <v>62</v>
      </c>
      <c r="B31" s="28" t="s">
        <v>20</v>
      </c>
      <c r="C31" s="28" t="s">
        <v>17</v>
      </c>
      <c r="D31" s="16" t="s">
        <v>23</v>
      </c>
      <c r="E31" s="92" t="s">
        <v>65</v>
      </c>
      <c r="F31" s="30">
        <v>6598.6</v>
      </c>
      <c r="G31" s="18">
        <v>0</v>
      </c>
      <c r="H31" s="30">
        <v>6320.49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31">
        <v>0</v>
      </c>
      <c r="P31" s="31">
        <v>0</v>
      </c>
      <c r="Q31" s="18">
        <v>0</v>
      </c>
      <c r="R31" s="18">
        <v>6158.64</v>
      </c>
      <c r="S31" s="18">
        <v>6237.6</v>
      </c>
    </row>
    <row r="32" spans="1:19" s="56" customFormat="1" ht="18" customHeight="1">
      <c r="A32" s="28" t="s">
        <v>62</v>
      </c>
      <c r="B32" s="28" t="s">
        <v>7</v>
      </c>
      <c r="C32" s="28" t="s">
        <v>26</v>
      </c>
      <c r="D32" s="16">
        <v>9</v>
      </c>
      <c r="E32" s="92" t="s">
        <v>64</v>
      </c>
      <c r="F32" s="30">
        <v>18252.4</v>
      </c>
      <c r="G32" s="18">
        <v>0</v>
      </c>
      <c r="H32" s="30">
        <v>16210.95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31">
        <v>0</v>
      </c>
      <c r="P32" s="31">
        <v>0</v>
      </c>
      <c r="Q32" s="18">
        <v>11239.61</v>
      </c>
      <c r="R32" s="18">
        <v>28416.51</v>
      </c>
      <c r="S32" s="18">
        <v>25092.4</v>
      </c>
    </row>
    <row r="33" spans="1:19" s="56" customFormat="1" ht="18" customHeight="1">
      <c r="A33" s="28" t="s">
        <v>62</v>
      </c>
      <c r="B33" s="28" t="s">
        <v>1</v>
      </c>
      <c r="C33" s="28" t="s">
        <v>45</v>
      </c>
      <c r="D33" s="16">
        <v>10</v>
      </c>
      <c r="E33" s="82" t="s">
        <v>64</v>
      </c>
      <c r="F33" s="30">
        <v>17537.25</v>
      </c>
      <c r="G33" s="18">
        <v>0</v>
      </c>
      <c r="H33" s="30">
        <v>17537.25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31">
        <v>0</v>
      </c>
      <c r="P33" s="31">
        <v>0</v>
      </c>
      <c r="Q33" s="18">
        <v>14205.36</v>
      </c>
      <c r="R33" s="18">
        <v>33440.48</v>
      </c>
      <c r="S33" s="18">
        <v>20641</v>
      </c>
    </row>
    <row r="34" spans="1:19" s="56" customFormat="1" ht="18" customHeight="1">
      <c r="A34" s="28" t="s">
        <v>62</v>
      </c>
      <c r="B34" s="28" t="s">
        <v>1</v>
      </c>
      <c r="C34" s="28" t="s">
        <v>37</v>
      </c>
      <c r="D34" s="16">
        <v>10</v>
      </c>
      <c r="E34" s="92" t="s">
        <v>64</v>
      </c>
      <c r="F34" s="30">
        <v>17537.25</v>
      </c>
      <c r="G34" s="18">
        <v>0</v>
      </c>
      <c r="H34" s="30">
        <v>17537.25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31">
        <v>0</v>
      </c>
      <c r="P34" s="31">
        <v>0</v>
      </c>
      <c r="Q34" s="18">
        <v>0</v>
      </c>
      <c r="R34" s="18">
        <v>17593.76</v>
      </c>
      <c r="S34" s="18">
        <v>15034.6</v>
      </c>
    </row>
    <row r="35" spans="1:19" s="56" customFormat="1" ht="18" customHeight="1">
      <c r="A35" s="28" t="s">
        <v>62</v>
      </c>
      <c r="B35" s="28" t="s">
        <v>40</v>
      </c>
      <c r="C35" s="28" t="s">
        <v>6</v>
      </c>
      <c r="D35" s="16">
        <v>11</v>
      </c>
      <c r="E35" s="82" t="s">
        <v>64</v>
      </c>
      <c r="F35" s="30">
        <v>24185.7</v>
      </c>
      <c r="G35" s="18">
        <v>0</v>
      </c>
      <c r="H35" s="30">
        <v>24185.7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31">
        <v>0</v>
      </c>
      <c r="P35" s="31">
        <v>0</v>
      </c>
      <c r="Q35" s="18">
        <v>12899.050000000001</v>
      </c>
      <c r="R35" s="18">
        <v>37883.55</v>
      </c>
      <c r="S35" s="18">
        <v>28189.4</v>
      </c>
    </row>
    <row r="36" spans="1:19" s="56" customFormat="1" ht="18" customHeight="1">
      <c r="A36" s="28" t="s">
        <v>62</v>
      </c>
      <c r="B36" s="28" t="s">
        <v>40</v>
      </c>
      <c r="C36" s="28" t="s">
        <v>6</v>
      </c>
      <c r="D36" s="16">
        <v>11</v>
      </c>
      <c r="E36" s="82" t="s">
        <v>64</v>
      </c>
      <c r="F36" s="30">
        <v>24185.7</v>
      </c>
      <c r="G36" s="18">
        <v>0</v>
      </c>
      <c r="H36" s="30">
        <v>24185.7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31">
        <v>0</v>
      </c>
      <c r="P36" s="31">
        <v>0</v>
      </c>
      <c r="Q36" s="18">
        <v>3627.86</v>
      </c>
      <c r="R36" s="18">
        <v>28612.36</v>
      </c>
      <c r="S36" s="18">
        <v>18988.2</v>
      </c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1" t="s">
        <v>81</v>
      </c>
      <c r="B38" s="271"/>
      <c r="C38" s="271"/>
      <c r="D38" s="59"/>
      <c r="E38" s="80"/>
      <c r="F38" s="61"/>
      <c r="G38" s="61"/>
      <c r="H38" s="62"/>
      <c r="I38" s="102"/>
      <c r="J38" s="102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660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78" customWidth="1"/>
    <col min="2" max="2" width="33.28125" style="81" bestFit="1" customWidth="1"/>
    <col min="3" max="3" width="41.28125" style="81" bestFit="1" customWidth="1"/>
    <col min="4" max="4" width="13.28125" style="78" bestFit="1" customWidth="1"/>
    <col min="5" max="5" width="22.8515625" style="64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78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77</v>
      </c>
      <c r="B3" s="13"/>
      <c r="C3" s="13"/>
      <c r="D3" s="77"/>
      <c r="E3" s="77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100" customFormat="1" ht="18" customHeight="1">
      <c r="A5" s="28" t="s">
        <v>62</v>
      </c>
      <c r="B5" s="99" t="s">
        <v>36</v>
      </c>
      <c r="C5" s="99" t="s">
        <v>33</v>
      </c>
      <c r="D5" s="16" t="s">
        <v>16</v>
      </c>
      <c r="E5" s="96" t="s">
        <v>63</v>
      </c>
      <c r="F5" s="30">
        <v>9702.7</v>
      </c>
      <c r="G5" s="18">
        <v>0</v>
      </c>
      <c r="H5" s="30">
        <v>9293.78</v>
      </c>
      <c r="I5" s="18">
        <v>0</v>
      </c>
      <c r="J5" s="18">
        <v>360</v>
      </c>
      <c r="K5" s="18">
        <v>0</v>
      </c>
      <c r="L5" s="18">
        <v>360</v>
      </c>
      <c r="M5" s="18">
        <v>455</v>
      </c>
      <c r="N5" s="18">
        <v>555</v>
      </c>
      <c r="O5" s="18">
        <v>1235</v>
      </c>
      <c r="P5" s="31">
        <v>175</v>
      </c>
      <c r="Q5" s="18">
        <v>3961.93</v>
      </c>
      <c r="R5" s="18">
        <v>16810.2</v>
      </c>
      <c r="S5" s="18">
        <v>11058.6</v>
      </c>
    </row>
    <row r="6" spans="1:19" s="100" customFormat="1" ht="18" customHeight="1">
      <c r="A6" s="28" t="s">
        <v>62</v>
      </c>
      <c r="B6" s="99" t="s">
        <v>2</v>
      </c>
      <c r="C6" s="99" t="s">
        <v>38</v>
      </c>
      <c r="D6" s="16" t="s">
        <v>28</v>
      </c>
      <c r="E6" s="96" t="s">
        <v>63</v>
      </c>
      <c r="F6" s="30">
        <v>15767.11</v>
      </c>
      <c r="G6" s="18">
        <v>0</v>
      </c>
      <c r="H6" s="30">
        <v>15102.59</v>
      </c>
      <c r="I6" s="18">
        <v>0</v>
      </c>
      <c r="J6" s="18">
        <v>360</v>
      </c>
      <c r="K6" s="18">
        <v>0</v>
      </c>
      <c r="L6" s="18">
        <v>360</v>
      </c>
      <c r="M6" s="32">
        <v>455</v>
      </c>
      <c r="N6" s="32">
        <v>555</v>
      </c>
      <c r="O6" s="31">
        <v>1235</v>
      </c>
      <c r="P6" s="31">
        <v>175</v>
      </c>
      <c r="Q6" s="18">
        <v>2207.36</v>
      </c>
      <c r="R6" s="18">
        <v>26348.74</v>
      </c>
      <c r="S6" s="18">
        <v>18246.2</v>
      </c>
    </row>
    <row r="7" spans="1:19" s="100" customFormat="1" ht="18" customHeight="1">
      <c r="A7" s="28" t="s">
        <v>62</v>
      </c>
      <c r="B7" s="99" t="s">
        <v>2</v>
      </c>
      <c r="C7" s="99" t="s">
        <v>5</v>
      </c>
      <c r="D7" s="16" t="s">
        <v>8</v>
      </c>
      <c r="E7" s="96" t="s">
        <v>63</v>
      </c>
      <c r="F7" s="30">
        <v>17383.24</v>
      </c>
      <c r="G7" s="18">
        <v>0</v>
      </c>
      <c r="H7" s="30">
        <v>16650.61</v>
      </c>
      <c r="I7" s="18">
        <v>0</v>
      </c>
      <c r="J7" s="18">
        <v>360</v>
      </c>
      <c r="K7" s="18">
        <v>0</v>
      </c>
      <c r="L7" s="18">
        <v>360</v>
      </c>
      <c r="M7" s="32">
        <v>455</v>
      </c>
      <c r="N7" s="32">
        <v>555</v>
      </c>
      <c r="O7" s="31">
        <v>1235</v>
      </c>
      <c r="P7" s="31">
        <v>175</v>
      </c>
      <c r="Q7" s="18">
        <v>3244.84</v>
      </c>
      <c r="R7" s="18">
        <v>24649.71</v>
      </c>
      <c r="S7" s="18">
        <v>17203.2</v>
      </c>
    </row>
    <row r="8" spans="1:19" s="100" customFormat="1" ht="18" customHeight="1">
      <c r="A8" s="28" t="s">
        <v>62</v>
      </c>
      <c r="B8" s="99" t="s">
        <v>43</v>
      </c>
      <c r="C8" s="99" t="s">
        <v>33</v>
      </c>
      <c r="D8" s="16" t="s">
        <v>14</v>
      </c>
      <c r="E8" s="96" t="s">
        <v>63</v>
      </c>
      <c r="F8" s="30">
        <v>11178.34</v>
      </c>
      <c r="G8" s="18">
        <v>0</v>
      </c>
      <c r="H8" s="30">
        <v>10707.22</v>
      </c>
      <c r="I8" s="18">
        <v>0</v>
      </c>
      <c r="J8" s="18">
        <v>360</v>
      </c>
      <c r="K8" s="18">
        <v>0</v>
      </c>
      <c r="L8" s="18">
        <v>360</v>
      </c>
      <c r="M8" s="32">
        <v>455</v>
      </c>
      <c r="N8" s="32">
        <v>555</v>
      </c>
      <c r="O8" s="31">
        <v>1235</v>
      </c>
      <c r="P8" s="31">
        <v>175</v>
      </c>
      <c r="Q8" s="18">
        <v>2086.64</v>
      </c>
      <c r="R8" s="18">
        <v>19998.82</v>
      </c>
      <c r="S8" s="18">
        <v>11473</v>
      </c>
    </row>
    <row r="9" spans="1:19" s="100" customFormat="1" ht="18" customHeight="1">
      <c r="A9" s="28" t="s">
        <v>62</v>
      </c>
      <c r="B9" s="99" t="s">
        <v>2</v>
      </c>
      <c r="C9" s="99" t="s">
        <v>27</v>
      </c>
      <c r="D9" s="16" t="s">
        <v>10</v>
      </c>
      <c r="E9" s="96" t="s">
        <v>63</v>
      </c>
      <c r="F9" s="30">
        <v>16555.47</v>
      </c>
      <c r="G9" s="18">
        <v>0</v>
      </c>
      <c r="H9" s="30">
        <v>15857.72</v>
      </c>
      <c r="I9" s="18">
        <v>0</v>
      </c>
      <c r="J9" s="18">
        <v>0</v>
      </c>
      <c r="K9" s="18">
        <v>0</v>
      </c>
      <c r="L9" s="18">
        <v>0</v>
      </c>
      <c r="M9" s="32">
        <v>455</v>
      </c>
      <c r="N9" s="32">
        <v>555</v>
      </c>
      <c r="O9" s="31">
        <v>1235</v>
      </c>
      <c r="P9" s="31">
        <v>175</v>
      </c>
      <c r="Q9" s="18">
        <v>10761.08</v>
      </c>
      <c r="R9" s="18">
        <v>30667.73</v>
      </c>
      <c r="S9" s="18">
        <v>23491.4</v>
      </c>
    </row>
    <row r="10" spans="1:19" s="100" customFormat="1" ht="18" customHeight="1">
      <c r="A10" s="28" t="s">
        <v>62</v>
      </c>
      <c r="B10" s="99" t="s">
        <v>42</v>
      </c>
      <c r="C10" s="99" t="s">
        <v>32</v>
      </c>
      <c r="D10" s="16" t="s">
        <v>12</v>
      </c>
      <c r="E10" s="96" t="s">
        <v>63</v>
      </c>
      <c r="F10" s="30">
        <v>12971.63</v>
      </c>
      <c r="G10" s="18">
        <v>0</v>
      </c>
      <c r="H10" s="30">
        <v>12424.93</v>
      </c>
      <c r="I10" s="18">
        <v>0</v>
      </c>
      <c r="J10" s="18">
        <v>360</v>
      </c>
      <c r="K10" s="18">
        <v>0</v>
      </c>
      <c r="L10" s="18">
        <v>360</v>
      </c>
      <c r="M10" s="32">
        <v>455</v>
      </c>
      <c r="N10" s="32">
        <v>555</v>
      </c>
      <c r="O10" s="31">
        <v>1235</v>
      </c>
      <c r="P10" s="31">
        <v>175</v>
      </c>
      <c r="Q10" s="18">
        <v>2421.36</v>
      </c>
      <c r="R10" s="18">
        <v>25482.33</v>
      </c>
      <c r="S10" s="18">
        <v>16349.8</v>
      </c>
    </row>
    <row r="11" spans="1:19" s="100" customFormat="1" ht="18" customHeight="1">
      <c r="A11" s="28" t="s">
        <v>62</v>
      </c>
      <c r="B11" s="99" t="s">
        <v>42</v>
      </c>
      <c r="C11" s="99" t="s">
        <v>5</v>
      </c>
      <c r="D11" s="16" t="s">
        <v>13</v>
      </c>
      <c r="E11" s="96" t="s">
        <v>63</v>
      </c>
      <c r="F11" s="30">
        <v>11765.65</v>
      </c>
      <c r="G11" s="18">
        <v>0</v>
      </c>
      <c r="H11" s="30">
        <v>11269.78</v>
      </c>
      <c r="I11" s="18">
        <v>0</v>
      </c>
      <c r="J11" s="18">
        <v>360</v>
      </c>
      <c r="K11" s="18">
        <v>0</v>
      </c>
      <c r="L11" s="18">
        <v>360</v>
      </c>
      <c r="M11" s="32">
        <v>455</v>
      </c>
      <c r="N11" s="32">
        <v>555</v>
      </c>
      <c r="O11" s="31">
        <v>1235</v>
      </c>
      <c r="P11" s="31">
        <v>175</v>
      </c>
      <c r="Q11" s="18">
        <v>1647.2</v>
      </c>
      <c r="R11" s="18">
        <v>18519.26</v>
      </c>
      <c r="S11" s="18">
        <v>8999.8</v>
      </c>
    </row>
    <row r="12" spans="1:19" s="100" customFormat="1" ht="18" customHeight="1">
      <c r="A12" s="28" t="s">
        <v>62</v>
      </c>
      <c r="B12" s="99" t="s">
        <v>41</v>
      </c>
      <c r="C12" s="99" t="s">
        <v>5</v>
      </c>
      <c r="D12" s="16" t="s">
        <v>11</v>
      </c>
      <c r="E12" s="96" t="s">
        <v>63</v>
      </c>
      <c r="F12" s="30">
        <v>15016.29</v>
      </c>
      <c r="G12" s="18">
        <v>0</v>
      </c>
      <c r="H12" s="30">
        <v>14383.41</v>
      </c>
      <c r="I12" s="18">
        <v>0</v>
      </c>
      <c r="J12" s="18">
        <v>360</v>
      </c>
      <c r="K12" s="18">
        <v>0</v>
      </c>
      <c r="L12" s="18">
        <v>360</v>
      </c>
      <c r="M12" s="32">
        <v>455</v>
      </c>
      <c r="N12" s="32">
        <v>555</v>
      </c>
      <c r="O12" s="31">
        <v>1235</v>
      </c>
      <c r="P12" s="31">
        <v>175</v>
      </c>
      <c r="Q12" s="18">
        <v>1401.52</v>
      </c>
      <c r="R12" s="18">
        <v>19009.36</v>
      </c>
      <c r="S12" s="18">
        <v>7892.2</v>
      </c>
    </row>
    <row r="13" spans="1:19" s="100" customFormat="1" ht="18" customHeight="1">
      <c r="A13" s="28" t="s">
        <v>62</v>
      </c>
      <c r="B13" s="99" t="s">
        <v>41</v>
      </c>
      <c r="C13" s="99" t="s">
        <v>5</v>
      </c>
      <c r="D13" s="16" t="s">
        <v>11</v>
      </c>
      <c r="E13" s="96" t="s">
        <v>63</v>
      </c>
      <c r="F13" s="30">
        <v>15016.29</v>
      </c>
      <c r="G13" s="18">
        <v>0</v>
      </c>
      <c r="H13" s="30">
        <v>14383.41</v>
      </c>
      <c r="I13" s="18">
        <v>0</v>
      </c>
      <c r="J13" s="18">
        <v>360</v>
      </c>
      <c r="K13" s="18">
        <v>0</v>
      </c>
      <c r="L13" s="18">
        <v>360</v>
      </c>
      <c r="M13" s="32">
        <v>455</v>
      </c>
      <c r="N13" s="32">
        <v>555</v>
      </c>
      <c r="O13" s="31">
        <v>1235</v>
      </c>
      <c r="P13" s="31">
        <v>175</v>
      </c>
      <c r="Q13" s="18">
        <v>6907.48</v>
      </c>
      <c r="R13" s="18">
        <v>24515.32</v>
      </c>
      <c r="S13" s="18">
        <v>12816</v>
      </c>
    </row>
    <row r="14" spans="1:19" s="100" customFormat="1" ht="18" customHeight="1">
      <c r="A14" s="28" t="s">
        <v>62</v>
      </c>
      <c r="B14" s="99" t="s">
        <v>43</v>
      </c>
      <c r="C14" s="99" t="s">
        <v>39</v>
      </c>
      <c r="D14" s="16" t="s">
        <v>15</v>
      </c>
      <c r="E14" s="96" t="s">
        <v>63</v>
      </c>
      <c r="F14" s="30">
        <v>10139.08</v>
      </c>
      <c r="G14" s="18">
        <v>0</v>
      </c>
      <c r="H14" s="30">
        <v>9711.76</v>
      </c>
      <c r="I14" s="18">
        <v>0</v>
      </c>
      <c r="J14" s="18">
        <v>360</v>
      </c>
      <c r="K14" s="18">
        <v>0</v>
      </c>
      <c r="L14" s="18">
        <v>360</v>
      </c>
      <c r="M14" s="32">
        <v>455</v>
      </c>
      <c r="N14" s="32">
        <v>555</v>
      </c>
      <c r="O14" s="31">
        <v>1235</v>
      </c>
      <c r="P14" s="31">
        <v>175</v>
      </c>
      <c r="Q14" s="18">
        <v>946.32</v>
      </c>
      <c r="R14" s="18">
        <v>13953.01</v>
      </c>
      <c r="S14" s="18">
        <v>10597</v>
      </c>
    </row>
    <row r="15" spans="1:19" s="100" customFormat="1" ht="18" customHeight="1">
      <c r="A15" s="28" t="s">
        <v>62</v>
      </c>
      <c r="B15" s="99" t="s">
        <v>42</v>
      </c>
      <c r="C15" s="99" t="s">
        <v>31</v>
      </c>
      <c r="D15" s="16" t="s">
        <v>13</v>
      </c>
      <c r="E15" s="96" t="s">
        <v>63</v>
      </c>
      <c r="F15" s="30">
        <v>11765.65</v>
      </c>
      <c r="G15" s="18">
        <v>0</v>
      </c>
      <c r="H15" s="30">
        <v>11269.78</v>
      </c>
      <c r="I15" s="18">
        <v>0</v>
      </c>
      <c r="J15" s="18">
        <v>360</v>
      </c>
      <c r="K15" s="18">
        <v>0</v>
      </c>
      <c r="L15" s="18">
        <v>360</v>
      </c>
      <c r="M15" s="32">
        <v>455</v>
      </c>
      <c r="N15" s="32">
        <v>555</v>
      </c>
      <c r="O15" s="31">
        <v>1235</v>
      </c>
      <c r="P15" s="31">
        <v>175</v>
      </c>
      <c r="Q15" s="18">
        <v>4667.04</v>
      </c>
      <c r="R15" s="18">
        <v>27744.57</v>
      </c>
      <c r="S15" s="18">
        <v>15218.4</v>
      </c>
    </row>
    <row r="16" spans="1:19" s="100" customFormat="1" ht="18" customHeight="1">
      <c r="A16" s="28" t="s">
        <v>62</v>
      </c>
      <c r="B16" s="99" t="s">
        <v>36</v>
      </c>
      <c r="C16" s="99" t="s">
        <v>7</v>
      </c>
      <c r="D16" s="16" t="s">
        <v>13</v>
      </c>
      <c r="E16" s="96" t="s">
        <v>63</v>
      </c>
      <c r="F16" s="30">
        <v>11765.65</v>
      </c>
      <c r="G16" s="18">
        <v>0</v>
      </c>
      <c r="H16" s="30">
        <v>8851.22</v>
      </c>
      <c r="I16" s="18">
        <v>0</v>
      </c>
      <c r="J16" s="18">
        <v>360</v>
      </c>
      <c r="K16" s="18">
        <v>0</v>
      </c>
      <c r="L16" s="18">
        <v>360</v>
      </c>
      <c r="M16" s="32">
        <v>455</v>
      </c>
      <c r="N16" s="32">
        <v>555</v>
      </c>
      <c r="O16" s="31">
        <v>1235</v>
      </c>
      <c r="P16" s="31">
        <v>175</v>
      </c>
      <c r="Q16" s="18">
        <v>549.08</v>
      </c>
      <c r="R16" s="18">
        <v>14823.33</v>
      </c>
      <c r="S16" s="18">
        <v>9587.8</v>
      </c>
    </row>
    <row r="17" spans="1:19" s="100" customFormat="1" ht="18" customHeight="1">
      <c r="A17" s="28" t="s">
        <v>62</v>
      </c>
      <c r="B17" s="99" t="s">
        <v>2</v>
      </c>
      <c r="C17" s="99" t="s">
        <v>29</v>
      </c>
      <c r="D17" s="16" t="s">
        <v>28</v>
      </c>
      <c r="E17" s="96" t="s">
        <v>63</v>
      </c>
      <c r="F17" s="30">
        <v>15767.11</v>
      </c>
      <c r="G17" s="18">
        <v>0</v>
      </c>
      <c r="H17" s="30">
        <v>15102.59</v>
      </c>
      <c r="I17" s="18">
        <v>0</v>
      </c>
      <c r="J17" s="18">
        <v>360</v>
      </c>
      <c r="K17" s="18">
        <v>0</v>
      </c>
      <c r="L17" s="18">
        <v>360</v>
      </c>
      <c r="M17" s="32">
        <v>455</v>
      </c>
      <c r="N17" s="32">
        <v>555</v>
      </c>
      <c r="O17" s="31">
        <v>1235</v>
      </c>
      <c r="P17" s="31">
        <v>175</v>
      </c>
      <c r="Q17" s="18">
        <v>735.8</v>
      </c>
      <c r="R17" s="18">
        <v>19067.27</v>
      </c>
      <c r="S17" s="18">
        <v>10175</v>
      </c>
    </row>
    <row r="18" spans="1:19" s="100" customFormat="1" ht="18" customHeight="1">
      <c r="A18" s="28" t="s">
        <v>62</v>
      </c>
      <c r="B18" s="99" t="s">
        <v>34</v>
      </c>
      <c r="C18" s="99" t="s">
        <v>27</v>
      </c>
      <c r="D18" s="16" t="s">
        <v>18</v>
      </c>
      <c r="E18" s="96" t="s">
        <v>63</v>
      </c>
      <c r="F18" s="30">
        <v>8800.64</v>
      </c>
      <c r="G18" s="18">
        <v>0</v>
      </c>
      <c r="H18" s="30">
        <v>7646</v>
      </c>
      <c r="I18" s="18">
        <v>0</v>
      </c>
      <c r="J18" s="18">
        <v>0</v>
      </c>
      <c r="K18" s="18">
        <v>0</v>
      </c>
      <c r="L18" s="18">
        <v>0</v>
      </c>
      <c r="M18" s="32">
        <v>455</v>
      </c>
      <c r="N18" s="32">
        <v>555</v>
      </c>
      <c r="O18" s="31">
        <v>1235</v>
      </c>
      <c r="P18" s="31">
        <v>175</v>
      </c>
      <c r="Q18" s="18">
        <v>410.68</v>
      </c>
      <c r="R18" s="18">
        <v>11350.78</v>
      </c>
      <c r="S18" s="18">
        <v>5053.6</v>
      </c>
    </row>
    <row r="19" spans="1:19" s="100" customFormat="1" ht="18" customHeight="1">
      <c r="A19" s="84" t="s">
        <v>62</v>
      </c>
      <c r="B19" s="99" t="s">
        <v>34</v>
      </c>
      <c r="C19" s="99" t="s">
        <v>35</v>
      </c>
      <c r="D19" s="16" t="s">
        <v>14</v>
      </c>
      <c r="E19" s="96" t="s">
        <v>63</v>
      </c>
      <c r="F19" s="101">
        <v>11178.39</v>
      </c>
      <c r="G19" s="18">
        <v>0</v>
      </c>
      <c r="H19" s="30">
        <v>7646</v>
      </c>
      <c r="I19" s="18">
        <v>0</v>
      </c>
      <c r="J19" s="18">
        <v>360</v>
      </c>
      <c r="K19" s="18">
        <v>0</v>
      </c>
      <c r="L19" s="18">
        <v>360</v>
      </c>
      <c r="M19" s="32">
        <v>455</v>
      </c>
      <c r="N19" s="32">
        <v>555</v>
      </c>
      <c r="O19" s="31">
        <v>1235</v>
      </c>
      <c r="P19" s="31">
        <v>175</v>
      </c>
      <c r="Q19" s="18">
        <v>496.8</v>
      </c>
      <c r="R19" s="18">
        <v>13641.7</v>
      </c>
      <c r="S19" s="18">
        <v>7553</v>
      </c>
    </row>
    <row r="20" spans="1:19" s="100" customFormat="1" ht="18" customHeight="1">
      <c r="A20" s="28" t="s">
        <v>62</v>
      </c>
      <c r="B20" s="99" t="s">
        <v>20</v>
      </c>
      <c r="C20" s="99" t="s">
        <v>35</v>
      </c>
      <c r="D20" s="16" t="s">
        <v>18</v>
      </c>
      <c r="E20" s="17" t="s">
        <v>63</v>
      </c>
      <c r="F20" s="30">
        <v>8800.64</v>
      </c>
      <c r="G20" s="18">
        <v>0</v>
      </c>
      <c r="H20" s="30">
        <v>6968.34</v>
      </c>
      <c r="I20" s="18">
        <v>0</v>
      </c>
      <c r="J20" s="18">
        <v>360</v>
      </c>
      <c r="K20" s="18">
        <v>0</v>
      </c>
      <c r="L20" s="18">
        <v>360</v>
      </c>
      <c r="M20" s="32">
        <v>455</v>
      </c>
      <c r="N20" s="32">
        <v>555</v>
      </c>
      <c r="O20" s="31">
        <v>1235</v>
      </c>
      <c r="P20" s="31">
        <v>175</v>
      </c>
      <c r="Q20" s="18">
        <v>392.89</v>
      </c>
      <c r="R20" s="18">
        <v>11311.83</v>
      </c>
      <c r="S20" s="18">
        <v>5922.6</v>
      </c>
    </row>
    <row r="21" spans="1:19" s="100" customFormat="1" ht="18" customHeight="1">
      <c r="A21" s="28" t="s">
        <v>62</v>
      </c>
      <c r="B21" s="99" t="s">
        <v>20</v>
      </c>
      <c r="C21" s="99" t="s">
        <v>17</v>
      </c>
      <c r="D21" s="16" t="s">
        <v>23</v>
      </c>
      <c r="E21" s="96" t="s">
        <v>63</v>
      </c>
      <c r="F21" s="30">
        <v>6598.6</v>
      </c>
      <c r="G21" s="18">
        <v>0</v>
      </c>
      <c r="H21" s="30">
        <v>6320.49</v>
      </c>
      <c r="I21" s="18">
        <v>0</v>
      </c>
      <c r="J21" s="18">
        <v>360</v>
      </c>
      <c r="K21" s="18">
        <v>0</v>
      </c>
      <c r="L21" s="18">
        <v>360</v>
      </c>
      <c r="M21" s="32">
        <v>455</v>
      </c>
      <c r="N21" s="32">
        <v>555</v>
      </c>
      <c r="O21" s="31">
        <v>1235</v>
      </c>
      <c r="P21" s="31">
        <v>175</v>
      </c>
      <c r="Q21" s="18">
        <v>3660.33</v>
      </c>
      <c r="R21" s="18">
        <v>15596.11</v>
      </c>
      <c r="S21" s="18">
        <v>10421.2</v>
      </c>
    </row>
    <row r="22" spans="1:19" s="100" customFormat="1" ht="18" customHeight="1">
      <c r="A22" s="28" t="s">
        <v>62</v>
      </c>
      <c r="B22" s="99" t="s">
        <v>20</v>
      </c>
      <c r="C22" s="99" t="s">
        <v>35</v>
      </c>
      <c r="D22" s="16" t="s">
        <v>22</v>
      </c>
      <c r="E22" s="97" t="s">
        <v>63</v>
      </c>
      <c r="F22" s="30">
        <v>6928.53</v>
      </c>
      <c r="G22" s="18">
        <v>0</v>
      </c>
      <c r="H22" s="30">
        <v>6636.52</v>
      </c>
      <c r="I22" s="18">
        <v>0</v>
      </c>
      <c r="J22" s="18">
        <v>360</v>
      </c>
      <c r="K22" s="18">
        <v>0</v>
      </c>
      <c r="L22" s="18">
        <v>360</v>
      </c>
      <c r="M22" s="32">
        <v>455</v>
      </c>
      <c r="N22" s="32">
        <v>555</v>
      </c>
      <c r="O22" s="31">
        <v>1235</v>
      </c>
      <c r="P22" s="31">
        <v>175</v>
      </c>
      <c r="Q22" s="18">
        <v>323.32</v>
      </c>
      <c r="R22" s="18">
        <v>10446.95</v>
      </c>
      <c r="S22" s="18">
        <v>6519</v>
      </c>
    </row>
    <row r="23" spans="1:19" s="100" customFormat="1" ht="18" customHeight="1">
      <c r="A23" s="28" t="s">
        <v>62</v>
      </c>
      <c r="B23" s="99" t="s">
        <v>43</v>
      </c>
      <c r="C23" s="99" t="s">
        <v>17</v>
      </c>
      <c r="D23" s="16" t="s">
        <v>11</v>
      </c>
      <c r="E23" s="96" t="s">
        <v>63</v>
      </c>
      <c r="F23" s="30">
        <v>15016.29</v>
      </c>
      <c r="G23" s="18">
        <v>0</v>
      </c>
      <c r="H23" s="30">
        <v>10707.22</v>
      </c>
      <c r="I23" s="18">
        <v>0</v>
      </c>
      <c r="J23" s="18">
        <v>0</v>
      </c>
      <c r="K23" s="18">
        <v>0</v>
      </c>
      <c r="L23" s="18">
        <v>0</v>
      </c>
      <c r="M23" s="32">
        <v>455</v>
      </c>
      <c r="N23" s="32">
        <v>555</v>
      </c>
      <c r="O23" s="31">
        <v>1235</v>
      </c>
      <c r="P23" s="31">
        <v>175</v>
      </c>
      <c r="Q23" s="18">
        <v>2102.2799999999997</v>
      </c>
      <c r="R23" s="18">
        <v>25131.11</v>
      </c>
      <c r="S23" s="18">
        <v>14480.4</v>
      </c>
    </row>
    <row r="24" spans="1:19" s="100" customFormat="1" ht="18" customHeight="1">
      <c r="A24" s="28" t="s">
        <v>62</v>
      </c>
      <c r="B24" s="99" t="s">
        <v>20</v>
      </c>
      <c r="C24" s="99" t="s">
        <v>35</v>
      </c>
      <c r="D24" s="16" t="s">
        <v>23</v>
      </c>
      <c r="E24" s="96" t="s">
        <v>63</v>
      </c>
      <c r="F24" s="30">
        <v>6598.6</v>
      </c>
      <c r="G24" s="18">
        <v>0</v>
      </c>
      <c r="H24" s="30">
        <v>6320.49</v>
      </c>
      <c r="I24" s="18">
        <v>0</v>
      </c>
      <c r="J24" s="18">
        <v>360</v>
      </c>
      <c r="K24" s="18">
        <v>0</v>
      </c>
      <c r="L24" s="18">
        <v>360</v>
      </c>
      <c r="M24" s="32">
        <v>455</v>
      </c>
      <c r="N24" s="32">
        <v>555</v>
      </c>
      <c r="O24" s="31">
        <v>1235</v>
      </c>
      <c r="P24" s="31">
        <v>175</v>
      </c>
      <c r="Q24" s="18">
        <v>0</v>
      </c>
      <c r="R24" s="18">
        <v>3164.82</v>
      </c>
      <c r="S24" s="18">
        <v>2920.8</v>
      </c>
    </row>
    <row r="25" spans="1:19" s="100" customFormat="1" ht="18" customHeight="1">
      <c r="A25" s="28" t="s">
        <v>62</v>
      </c>
      <c r="B25" s="99" t="s">
        <v>20</v>
      </c>
      <c r="C25" s="99" t="s">
        <v>35</v>
      </c>
      <c r="D25" s="16" t="s">
        <v>18</v>
      </c>
      <c r="E25" s="96" t="s">
        <v>63</v>
      </c>
      <c r="F25" s="30">
        <v>8800.64</v>
      </c>
      <c r="G25" s="18">
        <v>0</v>
      </c>
      <c r="H25" s="30">
        <v>6320.49</v>
      </c>
      <c r="I25" s="18">
        <v>0</v>
      </c>
      <c r="J25" s="18">
        <v>360</v>
      </c>
      <c r="K25" s="18">
        <v>0</v>
      </c>
      <c r="L25" s="18">
        <v>360</v>
      </c>
      <c r="M25" s="32">
        <v>455</v>
      </c>
      <c r="N25" s="32">
        <v>555</v>
      </c>
      <c r="O25" s="31">
        <v>1235</v>
      </c>
      <c r="P25" s="31">
        <v>175</v>
      </c>
      <c r="Q25" s="18">
        <v>3955.21</v>
      </c>
      <c r="R25" s="18">
        <v>15597.34</v>
      </c>
      <c r="S25" s="18">
        <v>8297.2</v>
      </c>
    </row>
    <row r="26" spans="1:19" s="100" customFormat="1" ht="18" customHeight="1">
      <c r="A26" s="28" t="s">
        <v>62</v>
      </c>
      <c r="B26" s="99" t="s">
        <v>36</v>
      </c>
      <c r="C26" s="99" t="s">
        <v>9</v>
      </c>
      <c r="D26" s="16" t="s">
        <v>16</v>
      </c>
      <c r="E26" s="96" t="s">
        <v>63</v>
      </c>
      <c r="F26" s="30">
        <v>9702.7</v>
      </c>
      <c r="G26" s="18">
        <v>0</v>
      </c>
      <c r="H26" s="30">
        <v>9293.78</v>
      </c>
      <c r="I26" s="18">
        <v>0</v>
      </c>
      <c r="J26" s="18">
        <v>0</v>
      </c>
      <c r="K26" s="18">
        <v>0</v>
      </c>
      <c r="L26" s="18">
        <v>0</v>
      </c>
      <c r="M26" s="32">
        <v>455</v>
      </c>
      <c r="N26" s="32">
        <v>555</v>
      </c>
      <c r="O26" s="31">
        <v>1235</v>
      </c>
      <c r="P26" s="31">
        <v>175</v>
      </c>
      <c r="Q26" s="18">
        <v>452.8</v>
      </c>
      <c r="R26" s="18">
        <v>11751.82</v>
      </c>
      <c r="S26" s="18">
        <v>9284.6</v>
      </c>
    </row>
    <row r="27" spans="1:19" s="100" customFormat="1" ht="18" customHeight="1">
      <c r="A27" s="28" t="s">
        <v>62</v>
      </c>
      <c r="B27" s="99" t="s">
        <v>36</v>
      </c>
      <c r="C27" s="99" t="s">
        <v>39</v>
      </c>
      <c r="D27" s="16" t="s">
        <v>16</v>
      </c>
      <c r="E27" s="96" t="s">
        <v>63</v>
      </c>
      <c r="F27" s="30">
        <v>9702.7</v>
      </c>
      <c r="G27" s="18">
        <v>0</v>
      </c>
      <c r="H27" s="30">
        <v>9293.78</v>
      </c>
      <c r="I27" s="18">
        <v>0</v>
      </c>
      <c r="J27" s="18">
        <v>360</v>
      </c>
      <c r="K27" s="18">
        <v>0</v>
      </c>
      <c r="L27" s="18">
        <v>360</v>
      </c>
      <c r="M27" s="32">
        <v>455</v>
      </c>
      <c r="N27" s="32">
        <v>555</v>
      </c>
      <c r="O27" s="31">
        <v>1235</v>
      </c>
      <c r="P27" s="31">
        <v>175</v>
      </c>
      <c r="Q27" s="18">
        <v>0</v>
      </c>
      <c r="R27" s="18">
        <v>12818.28</v>
      </c>
      <c r="S27" s="18">
        <v>6822.6</v>
      </c>
    </row>
    <row r="28" spans="1:19" s="100" customFormat="1" ht="18" customHeight="1">
      <c r="A28" s="28" t="s">
        <v>62</v>
      </c>
      <c r="B28" s="99" t="s">
        <v>41</v>
      </c>
      <c r="C28" s="99" t="s">
        <v>30</v>
      </c>
      <c r="D28" s="16" t="s">
        <v>11</v>
      </c>
      <c r="E28" s="96" t="s">
        <v>63</v>
      </c>
      <c r="F28" s="30">
        <v>15016.29</v>
      </c>
      <c r="G28" s="18">
        <v>0</v>
      </c>
      <c r="H28" s="30">
        <v>14383.41</v>
      </c>
      <c r="I28" s="18">
        <v>0</v>
      </c>
      <c r="J28" s="18">
        <v>0</v>
      </c>
      <c r="K28" s="18">
        <v>0</v>
      </c>
      <c r="L28" s="18">
        <v>0</v>
      </c>
      <c r="M28" s="32">
        <v>455</v>
      </c>
      <c r="N28" s="32">
        <v>555</v>
      </c>
      <c r="O28" s="31">
        <v>1235</v>
      </c>
      <c r="P28" s="31">
        <v>175</v>
      </c>
      <c r="Q28" s="18">
        <v>2804.24</v>
      </c>
      <c r="R28" s="18">
        <v>22742.48</v>
      </c>
      <c r="S28" s="18">
        <v>12890</v>
      </c>
    </row>
    <row r="29" spans="1:19" s="100" customFormat="1" ht="18" customHeight="1">
      <c r="A29" s="28" t="s">
        <v>62</v>
      </c>
      <c r="B29" s="99" t="s">
        <v>36</v>
      </c>
      <c r="C29" s="99" t="s">
        <v>35</v>
      </c>
      <c r="D29" s="16" t="s">
        <v>18</v>
      </c>
      <c r="E29" s="96" t="s">
        <v>63</v>
      </c>
      <c r="F29" s="30">
        <v>8800.64</v>
      </c>
      <c r="G29" s="18">
        <v>0</v>
      </c>
      <c r="H29" s="30">
        <v>8429.73</v>
      </c>
      <c r="I29" s="18">
        <v>0</v>
      </c>
      <c r="J29" s="18">
        <v>360</v>
      </c>
      <c r="K29" s="18">
        <v>0</v>
      </c>
      <c r="L29" s="18">
        <v>360</v>
      </c>
      <c r="M29" s="32">
        <v>455</v>
      </c>
      <c r="N29" s="32">
        <v>555</v>
      </c>
      <c r="O29" s="31">
        <v>1235</v>
      </c>
      <c r="P29" s="31">
        <v>175</v>
      </c>
      <c r="Q29" s="18">
        <v>0</v>
      </c>
      <c r="R29" s="18">
        <v>10875.82</v>
      </c>
      <c r="S29" s="18">
        <v>7448.2</v>
      </c>
    </row>
    <row r="30" spans="1:19" s="100" customFormat="1" ht="18" customHeight="1">
      <c r="A30" s="28" t="s">
        <v>62</v>
      </c>
      <c r="B30" s="99" t="s">
        <v>20</v>
      </c>
      <c r="C30" s="99" t="s">
        <v>35</v>
      </c>
      <c r="D30" s="16" t="s">
        <v>12</v>
      </c>
      <c r="E30" s="96" t="s">
        <v>65</v>
      </c>
      <c r="F30" s="30">
        <v>12971.63</v>
      </c>
      <c r="G30" s="18">
        <v>0</v>
      </c>
      <c r="H30" s="30">
        <v>6968.34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31">
        <v>0</v>
      </c>
      <c r="P30" s="31">
        <v>0</v>
      </c>
      <c r="Q30" s="18">
        <v>0</v>
      </c>
      <c r="R30" s="18">
        <v>21259.05</v>
      </c>
      <c r="S30" s="18">
        <v>15876.4</v>
      </c>
    </row>
    <row r="31" spans="1:19" s="100" customFormat="1" ht="18" customHeight="1">
      <c r="A31" s="28" t="s">
        <v>62</v>
      </c>
      <c r="B31" s="99" t="s">
        <v>44</v>
      </c>
      <c r="C31" s="99" t="s">
        <v>35</v>
      </c>
      <c r="D31" s="16" t="s">
        <v>25</v>
      </c>
      <c r="E31" s="96" t="s">
        <v>65</v>
      </c>
      <c r="F31" s="30">
        <v>5754.4</v>
      </c>
      <c r="G31" s="18">
        <v>0</v>
      </c>
      <c r="H31" s="30">
        <v>5511.88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31">
        <v>0</v>
      </c>
      <c r="P31" s="31">
        <v>0</v>
      </c>
      <c r="Q31" s="18">
        <v>0</v>
      </c>
      <c r="R31" s="18">
        <v>9138.44</v>
      </c>
      <c r="S31" s="18">
        <v>8239.8</v>
      </c>
    </row>
    <row r="32" spans="1:19" s="100" customFormat="1" ht="18" customHeight="1">
      <c r="A32" s="28" t="s">
        <v>62</v>
      </c>
      <c r="B32" s="99" t="s">
        <v>20</v>
      </c>
      <c r="C32" s="99" t="s">
        <v>17</v>
      </c>
      <c r="D32" s="16" t="s">
        <v>23</v>
      </c>
      <c r="E32" s="17" t="s">
        <v>65</v>
      </c>
      <c r="F32" s="30">
        <v>6598.6</v>
      </c>
      <c r="G32" s="18">
        <v>0</v>
      </c>
      <c r="H32" s="30">
        <v>6320.49</v>
      </c>
      <c r="I32" s="18">
        <v>0</v>
      </c>
      <c r="J32" s="83">
        <v>360</v>
      </c>
      <c r="K32" s="18">
        <v>0</v>
      </c>
      <c r="L32" s="18">
        <v>360</v>
      </c>
      <c r="M32" s="18">
        <v>0</v>
      </c>
      <c r="N32" s="18">
        <v>0</v>
      </c>
      <c r="O32" s="31">
        <v>0</v>
      </c>
      <c r="P32" s="31">
        <v>0</v>
      </c>
      <c r="Q32" s="18">
        <v>0</v>
      </c>
      <c r="R32" s="18">
        <v>6518.64</v>
      </c>
      <c r="S32" s="18">
        <v>6597.4</v>
      </c>
    </row>
    <row r="33" spans="1:19" s="100" customFormat="1" ht="18" customHeight="1">
      <c r="A33" s="28" t="s">
        <v>62</v>
      </c>
      <c r="B33" s="99" t="s">
        <v>7</v>
      </c>
      <c r="C33" s="99" t="s">
        <v>26</v>
      </c>
      <c r="D33" s="16">
        <v>9</v>
      </c>
      <c r="E33" s="17" t="s">
        <v>64</v>
      </c>
      <c r="F33" s="30">
        <v>18252.4</v>
      </c>
      <c r="G33" s="18">
        <v>0</v>
      </c>
      <c r="H33" s="30">
        <v>16210.95</v>
      </c>
      <c r="I33" s="18">
        <v>0</v>
      </c>
      <c r="J33" s="18">
        <v>360</v>
      </c>
      <c r="K33" s="18">
        <v>0</v>
      </c>
      <c r="L33" s="18">
        <v>360</v>
      </c>
      <c r="M33" s="18">
        <v>0</v>
      </c>
      <c r="N33" s="18">
        <v>0</v>
      </c>
      <c r="O33" s="31">
        <v>0</v>
      </c>
      <c r="P33" s="31">
        <v>0</v>
      </c>
      <c r="Q33" s="18">
        <v>4214.86</v>
      </c>
      <c r="R33" s="18">
        <v>21751.76</v>
      </c>
      <c r="S33" s="18">
        <v>18449.6</v>
      </c>
    </row>
    <row r="34" spans="1:19" s="100" customFormat="1" ht="18" customHeight="1">
      <c r="A34" s="28" t="s">
        <v>62</v>
      </c>
      <c r="B34" s="99" t="s">
        <v>1</v>
      </c>
      <c r="C34" s="99" t="s">
        <v>45</v>
      </c>
      <c r="D34" s="16">
        <v>10</v>
      </c>
      <c r="E34" s="96" t="s">
        <v>64</v>
      </c>
      <c r="F34" s="30">
        <v>17537.25</v>
      </c>
      <c r="G34" s="18">
        <v>0</v>
      </c>
      <c r="H34" s="30">
        <v>17537.25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31">
        <v>0</v>
      </c>
      <c r="P34" s="31">
        <v>0</v>
      </c>
      <c r="Q34" s="18">
        <v>14029.95</v>
      </c>
      <c r="R34" s="18">
        <v>29463.65</v>
      </c>
      <c r="S34" s="18">
        <v>18923.4</v>
      </c>
    </row>
    <row r="35" spans="1:19" s="100" customFormat="1" ht="18" customHeight="1">
      <c r="A35" s="28" t="s">
        <v>62</v>
      </c>
      <c r="B35" s="99" t="s">
        <v>1</v>
      </c>
      <c r="C35" s="99" t="s">
        <v>37</v>
      </c>
      <c r="D35" s="16">
        <v>10</v>
      </c>
      <c r="E35" s="17" t="s">
        <v>64</v>
      </c>
      <c r="F35" s="30">
        <v>17537.25</v>
      </c>
      <c r="G35" s="18">
        <v>0</v>
      </c>
      <c r="H35" s="30">
        <v>17537.25</v>
      </c>
      <c r="I35" s="18">
        <v>0</v>
      </c>
      <c r="J35" s="18">
        <v>360</v>
      </c>
      <c r="K35" s="18">
        <v>0</v>
      </c>
      <c r="L35" s="18">
        <v>360</v>
      </c>
      <c r="M35" s="18">
        <v>0</v>
      </c>
      <c r="N35" s="18">
        <v>0</v>
      </c>
      <c r="O35" s="31">
        <v>0</v>
      </c>
      <c r="P35" s="31">
        <v>0</v>
      </c>
      <c r="Q35" s="18">
        <v>0</v>
      </c>
      <c r="R35" s="18">
        <v>17953.76</v>
      </c>
      <c r="S35" s="18">
        <v>15297.8</v>
      </c>
    </row>
    <row r="36" spans="1:19" s="100" customFormat="1" ht="18" customHeight="1">
      <c r="A36" s="28" t="s">
        <v>62</v>
      </c>
      <c r="B36" s="99" t="s">
        <v>40</v>
      </c>
      <c r="C36" s="99" t="s">
        <v>6</v>
      </c>
      <c r="D36" s="16">
        <v>11</v>
      </c>
      <c r="E36" s="96" t="s">
        <v>64</v>
      </c>
      <c r="F36" s="30">
        <v>24185.7</v>
      </c>
      <c r="G36" s="18">
        <v>0</v>
      </c>
      <c r="H36" s="30">
        <v>24185.7</v>
      </c>
      <c r="I36" s="18">
        <v>0</v>
      </c>
      <c r="J36" s="18">
        <v>360</v>
      </c>
      <c r="K36" s="18">
        <v>0</v>
      </c>
      <c r="L36" s="18">
        <v>360</v>
      </c>
      <c r="M36" s="18">
        <v>0</v>
      </c>
      <c r="N36" s="18">
        <v>0</v>
      </c>
      <c r="O36" s="31">
        <v>0</v>
      </c>
      <c r="P36" s="31">
        <v>0</v>
      </c>
      <c r="Q36" s="18">
        <v>3627.86</v>
      </c>
      <c r="R36" s="18">
        <v>28972.36</v>
      </c>
      <c r="S36" s="18">
        <v>19307.8</v>
      </c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2" t="s">
        <v>74</v>
      </c>
      <c r="B38" s="272"/>
      <c r="C38" s="272"/>
      <c r="D38" s="59"/>
      <c r="E38" s="60"/>
      <c r="F38" s="61"/>
      <c r="G38" s="61"/>
      <c r="H38" s="6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63" customWidth="1"/>
    <col min="2" max="2" width="33.28125" style="64" bestFit="1" customWidth="1"/>
    <col min="3" max="3" width="41.28125" style="64" bestFit="1" customWidth="1"/>
    <col min="4" max="4" width="10.57421875" style="63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75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76</v>
      </c>
      <c r="B3" s="55"/>
      <c r="C3" s="13"/>
      <c r="D3" s="55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5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27" t="s">
        <v>62</v>
      </c>
      <c r="B5" s="28" t="s">
        <v>36</v>
      </c>
      <c r="C5" s="28" t="s">
        <v>33</v>
      </c>
      <c r="D5" s="16" t="s">
        <v>16</v>
      </c>
      <c r="E5" s="29" t="s">
        <v>63</v>
      </c>
      <c r="F5" s="30">
        <v>9702.7</v>
      </c>
      <c r="G5" s="18">
        <v>0</v>
      </c>
      <c r="H5" s="30">
        <v>9293.78</v>
      </c>
      <c r="I5" s="18">
        <v>0</v>
      </c>
      <c r="J5" s="18">
        <v>0</v>
      </c>
      <c r="K5" s="18">
        <v>0</v>
      </c>
      <c r="L5" s="18">
        <v>0</v>
      </c>
      <c r="M5" s="18">
        <v>455</v>
      </c>
      <c r="N5" s="18">
        <v>555</v>
      </c>
      <c r="O5" s="18">
        <v>1235</v>
      </c>
      <c r="P5" s="31">
        <v>175</v>
      </c>
      <c r="Q5" s="18">
        <v>1657.55</v>
      </c>
      <c r="R5" s="18">
        <v>16406.15</v>
      </c>
      <c r="S5" s="18">
        <v>9768.6</v>
      </c>
    </row>
    <row r="6" spans="1:19" s="56" customFormat="1" ht="18" customHeight="1">
      <c r="A6" s="27" t="s">
        <v>62</v>
      </c>
      <c r="B6" s="28" t="s">
        <v>2</v>
      </c>
      <c r="C6" s="28" t="s">
        <v>38</v>
      </c>
      <c r="D6" s="16" t="s">
        <v>28</v>
      </c>
      <c r="E6" s="82" t="s">
        <v>63</v>
      </c>
      <c r="F6" s="30">
        <v>15767.11</v>
      </c>
      <c r="G6" s="18">
        <v>0</v>
      </c>
      <c r="H6" s="30">
        <v>15102.59</v>
      </c>
      <c r="I6" s="18">
        <v>0</v>
      </c>
      <c r="J6" s="18">
        <v>0</v>
      </c>
      <c r="K6" s="18">
        <v>0</v>
      </c>
      <c r="L6" s="18">
        <v>0</v>
      </c>
      <c r="M6" s="32">
        <v>455</v>
      </c>
      <c r="N6" s="32">
        <v>555</v>
      </c>
      <c r="O6" s="31">
        <v>1235</v>
      </c>
      <c r="P6" s="31">
        <v>175</v>
      </c>
      <c r="Q6" s="18">
        <v>6109.68</v>
      </c>
      <c r="R6" s="18">
        <v>29198.53</v>
      </c>
      <c r="S6" s="18">
        <v>17974.4</v>
      </c>
    </row>
    <row r="7" spans="1:19" s="56" customFormat="1" ht="18" customHeight="1">
      <c r="A7" s="27" t="s">
        <v>62</v>
      </c>
      <c r="B7" s="28" t="s">
        <v>2</v>
      </c>
      <c r="C7" s="28" t="s">
        <v>5</v>
      </c>
      <c r="D7" s="16" t="s">
        <v>8</v>
      </c>
      <c r="E7" s="82" t="s">
        <v>63</v>
      </c>
      <c r="F7" s="30">
        <v>17383.24</v>
      </c>
      <c r="G7" s="18">
        <v>0</v>
      </c>
      <c r="H7" s="30">
        <v>16650.61</v>
      </c>
      <c r="I7" s="18">
        <v>0</v>
      </c>
      <c r="J7" s="18">
        <v>0</v>
      </c>
      <c r="K7" s="18">
        <v>0</v>
      </c>
      <c r="L7" s="18">
        <v>0</v>
      </c>
      <c r="M7" s="32">
        <v>455</v>
      </c>
      <c r="N7" s="32">
        <v>555</v>
      </c>
      <c r="O7" s="31">
        <v>1235</v>
      </c>
      <c r="P7" s="31">
        <v>175</v>
      </c>
      <c r="Q7" s="18">
        <v>4056.05</v>
      </c>
      <c r="R7" s="18">
        <v>28863.57</v>
      </c>
      <c r="S7" s="18">
        <v>20111.4</v>
      </c>
    </row>
    <row r="8" spans="1:19" s="56" customFormat="1" ht="18" customHeight="1">
      <c r="A8" s="27" t="s">
        <v>62</v>
      </c>
      <c r="B8" s="28" t="s">
        <v>43</v>
      </c>
      <c r="C8" s="28" t="s">
        <v>33</v>
      </c>
      <c r="D8" s="16" t="s">
        <v>14</v>
      </c>
      <c r="E8" s="82" t="s">
        <v>63</v>
      </c>
      <c r="F8" s="30">
        <v>11178.34</v>
      </c>
      <c r="G8" s="18">
        <v>0</v>
      </c>
      <c r="H8" s="30">
        <v>10707.22</v>
      </c>
      <c r="I8" s="18">
        <v>0</v>
      </c>
      <c r="J8" s="18">
        <v>0</v>
      </c>
      <c r="K8" s="18">
        <v>0</v>
      </c>
      <c r="L8" s="18">
        <v>0</v>
      </c>
      <c r="M8" s="32">
        <v>455</v>
      </c>
      <c r="N8" s="32">
        <v>555</v>
      </c>
      <c r="O8" s="31">
        <v>1235</v>
      </c>
      <c r="P8" s="31">
        <v>175</v>
      </c>
      <c r="Q8" s="18">
        <v>6520.77</v>
      </c>
      <c r="R8" s="18">
        <v>23776.12</v>
      </c>
      <c r="S8" s="18">
        <v>14598.6</v>
      </c>
    </row>
    <row r="9" spans="1:19" s="56" customFormat="1" ht="18" customHeight="1">
      <c r="A9" s="27" t="s">
        <v>62</v>
      </c>
      <c r="B9" s="28" t="s">
        <v>2</v>
      </c>
      <c r="C9" s="28" t="s">
        <v>27</v>
      </c>
      <c r="D9" s="16" t="s">
        <v>10</v>
      </c>
      <c r="E9" s="82" t="s">
        <v>63</v>
      </c>
      <c r="F9" s="30">
        <v>16555.47</v>
      </c>
      <c r="G9" s="18">
        <v>0</v>
      </c>
      <c r="H9" s="30">
        <v>15857.72</v>
      </c>
      <c r="I9" s="18">
        <v>0</v>
      </c>
      <c r="J9" s="18">
        <v>0</v>
      </c>
      <c r="K9" s="18">
        <v>0</v>
      </c>
      <c r="L9" s="18">
        <v>0</v>
      </c>
      <c r="M9" s="32">
        <v>455</v>
      </c>
      <c r="N9" s="32">
        <v>555</v>
      </c>
      <c r="O9" s="31">
        <v>1235</v>
      </c>
      <c r="P9" s="31">
        <v>175</v>
      </c>
      <c r="Q9" s="18">
        <v>4828.7</v>
      </c>
      <c r="R9" s="18">
        <v>28627.32</v>
      </c>
      <c r="S9" s="18">
        <v>19969.8</v>
      </c>
    </row>
    <row r="10" spans="1:19" s="56" customFormat="1" ht="18" customHeight="1">
      <c r="A10" s="27" t="s">
        <v>62</v>
      </c>
      <c r="B10" s="28" t="s">
        <v>42</v>
      </c>
      <c r="C10" s="28" t="s">
        <v>32</v>
      </c>
      <c r="D10" s="16" t="s">
        <v>12</v>
      </c>
      <c r="E10" s="82" t="s">
        <v>63</v>
      </c>
      <c r="F10" s="30">
        <v>12971.63</v>
      </c>
      <c r="G10" s="18">
        <v>0</v>
      </c>
      <c r="H10" s="30">
        <v>12424.93</v>
      </c>
      <c r="I10" s="18">
        <v>0</v>
      </c>
      <c r="J10" s="18">
        <v>0</v>
      </c>
      <c r="K10" s="18">
        <v>0</v>
      </c>
      <c r="L10" s="18">
        <v>0</v>
      </c>
      <c r="M10" s="32">
        <v>455</v>
      </c>
      <c r="N10" s="32">
        <v>555</v>
      </c>
      <c r="O10" s="31">
        <v>1235</v>
      </c>
      <c r="P10" s="31">
        <v>175</v>
      </c>
      <c r="Q10" s="18">
        <v>4323.84</v>
      </c>
      <c r="R10" s="18">
        <v>23328.45</v>
      </c>
      <c r="S10" s="18">
        <v>14302.8</v>
      </c>
    </row>
    <row r="11" spans="1:19" s="56" customFormat="1" ht="18" customHeight="1">
      <c r="A11" s="27" t="s">
        <v>62</v>
      </c>
      <c r="B11" s="28" t="s">
        <v>42</v>
      </c>
      <c r="C11" s="28" t="s">
        <v>5</v>
      </c>
      <c r="D11" s="16" t="s">
        <v>13</v>
      </c>
      <c r="E11" s="82" t="s">
        <v>63</v>
      </c>
      <c r="F11" s="30">
        <v>11765.65</v>
      </c>
      <c r="G11" s="18">
        <v>0</v>
      </c>
      <c r="H11" s="30">
        <v>11269.78</v>
      </c>
      <c r="I11" s="18">
        <v>0</v>
      </c>
      <c r="J11" s="18">
        <v>0</v>
      </c>
      <c r="K11" s="18">
        <v>0</v>
      </c>
      <c r="L11" s="18">
        <v>0</v>
      </c>
      <c r="M11" s="32">
        <v>455</v>
      </c>
      <c r="N11" s="32">
        <v>555</v>
      </c>
      <c r="O11" s="31">
        <v>1235</v>
      </c>
      <c r="P11" s="31">
        <v>175</v>
      </c>
      <c r="Q11" s="18">
        <v>12260.289999999999</v>
      </c>
      <c r="R11" s="18">
        <v>33350.81</v>
      </c>
      <c r="S11" s="18">
        <v>20473.4</v>
      </c>
    </row>
    <row r="12" spans="1:19" s="56" customFormat="1" ht="18" customHeight="1">
      <c r="A12" s="27" t="s">
        <v>62</v>
      </c>
      <c r="B12" s="28" t="s">
        <v>41</v>
      </c>
      <c r="C12" s="28" t="s">
        <v>5</v>
      </c>
      <c r="D12" s="16" t="s">
        <v>11</v>
      </c>
      <c r="E12" s="82" t="s">
        <v>63</v>
      </c>
      <c r="F12" s="30">
        <v>15016.29</v>
      </c>
      <c r="G12" s="18">
        <v>0</v>
      </c>
      <c r="H12" s="30">
        <v>14383.41</v>
      </c>
      <c r="I12" s="18">
        <v>0</v>
      </c>
      <c r="J12" s="18">
        <v>0</v>
      </c>
      <c r="K12" s="18">
        <v>0</v>
      </c>
      <c r="L12" s="18">
        <v>0</v>
      </c>
      <c r="M12" s="32">
        <v>455</v>
      </c>
      <c r="N12" s="32">
        <v>555</v>
      </c>
      <c r="O12" s="31">
        <v>1235</v>
      </c>
      <c r="P12" s="31">
        <v>175</v>
      </c>
      <c r="Q12" s="18">
        <v>1751.9</v>
      </c>
      <c r="R12" s="18">
        <v>23263.85</v>
      </c>
      <c r="S12" s="18">
        <v>10593.4</v>
      </c>
    </row>
    <row r="13" spans="1:19" s="56" customFormat="1" ht="18" customHeight="1">
      <c r="A13" s="27" t="s">
        <v>62</v>
      </c>
      <c r="B13" s="28" t="s">
        <v>41</v>
      </c>
      <c r="C13" s="28" t="s">
        <v>5</v>
      </c>
      <c r="D13" s="16" t="s">
        <v>11</v>
      </c>
      <c r="E13" s="82" t="s">
        <v>63</v>
      </c>
      <c r="F13" s="30">
        <v>15016.29</v>
      </c>
      <c r="G13" s="18">
        <v>0</v>
      </c>
      <c r="H13" s="30">
        <v>14383.41</v>
      </c>
      <c r="I13" s="18">
        <v>0</v>
      </c>
      <c r="J13" s="18">
        <v>0</v>
      </c>
      <c r="K13" s="18">
        <v>0</v>
      </c>
      <c r="L13" s="18">
        <v>0</v>
      </c>
      <c r="M13" s="32">
        <v>455</v>
      </c>
      <c r="N13" s="32">
        <v>555</v>
      </c>
      <c r="O13" s="31">
        <v>1235</v>
      </c>
      <c r="P13" s="31">
        <v>175</v>
      </c>
      <c r="Q13" s="18">
        <v>11887.859999999999</v>
      </c>
      <c r="R13" s="18">
        <v>35015.03</v>
      </c>
      <c r="S13" s="18">
        <v>17386</v>
      </c>
    </row>
    <row r="14" spans="1:19" s="56" customFormat="1" ht="18" customHeight="1">
      <c r="A14" s="27" t="s">
        <v>62</v>
      </c>
      <c r="B14" s="28" t="s">
        <v>43</v>
      </c>
      <c r="C14" s="28" t="s">
        <v>39</v>
      </c>
      <c r="D14" s="16" t="s">
        <v>15</v>
      </c>
      <c r="E14" s="82" t="s">
        <v>63</v>
      </c>
      <c r="F14" s="30">
        <v>10139.08</v>
      </c>
      <c r="G14" s="18">
        <v>0</v>
      </c>
      <c r="H14" s="30">
        <v>9711.76</v>
      </c>
      <c r="I14" s="18">
        <v>0</v>
      </c>
      <c r="J14" s="18">
        <v>0</v>
      </c>
      <c r="K14" s="18">
        <v>0</v>
      </c>
      <c r="L14" s="18">
        <v>0</v>
      </c>
      <c r="M14" s="32">
        <v>455</v>
      </c>
      <c r="N14" s="32">
        <v>555</v>
      </c>
      <c r="O14" s="31">
        <v>1235</v>
      </c>
      <c r="P14" s="31">
        <v>175</v>
      </c>
      <c r="Q14" s="18">
        <v>3337.4300000000003</v>
      </c>
      <c r="R14" s="18">
        <v>20766.92</v>
      </c>
      <c r="S14" s="18">
        <v>16060.8</v>
      </c>
    </row>
    <row r="15" spans="1:19" s="56" customFormat="1" ht="18" customHeight="1">
      <c r="A15" s="27" t="s">
        <v>62</v>
      </c>
      <c r="B15" s="28" t="s">
        <v>42</v>
      </c>
      <c r="C15" s="28" t="s">
        <v>31</v>
      </c>
      <c r="D15" s="16" t="s">
        <v>13</v>
      </c>
      <c r="E15" s="82" t="s">
        <v>63</v>
      </c>
      <c r="F15" s="30">
        <v>11765.65</v>
      </c>
      <c r="G15" s="18">
        <v>0</v>
      </c>
      <c r="H15" s="30">
        <v>11269.78</v>
      </c>
      <c r="I15" s="18">
        <v>0</v>
      </c>
      <c r="J15" s="83">
        <v>935</v>
      </c>
      <c r="K15" s="18">
        <v>0</v>
      </c>
      <c r="L15" s="83">
        <v>935</v>
      </c>
      <c r="M15" s="32">
        <v>455</v>
      </c>
      <c r="N15" s="32">
        <v>555</v>
      </c>
      <c r="O15" s="31">
        <v>1235</v>
      </c>
      <c r="P15" s="31">
        <v>175</v>
      </c>
      <c r="Q15" s="18">
        <v>7157.43</v>
      </c>
      <c r="R15" s="18">
        <v>26114.53</v>
      </c>
      <c r="S15" s="18">
        <v>12789.4</v>
      </c>
    </row>
    <row r="16" spans="1:19" s="56" customFormat="1" ht="18" customHeight="1">
      <c r="A16" s="27" t="s">
        <v>62</v>
      </c>
      <c r="B16" s="28" t="s">
        <v>36</v>
      </c>
      <c r="C16" s="28" t="s">
        <v>7</v>
      </c>
      <c r="D16" s="16" t="s">
        <v>13</v>
      </c>
      <c r="E16" s="82" t="s">
        <v>63</v>
      </c>
      <c r="F16" s="30">
        <v>11765.65</v>
      </c>
      <c r="G16" s="18">
        <v>0</v>
      </c>
      <c r="H16" s="30">
        <v>8851.22</v>
      </c>
      <c r="I16" s="18">
        <v>0</v>
      </c>
      <c r="J16" s="18">
        <v>0</v>
      </c>
      <c r="K16" s="18">
        <v>0</v>
      </c>
      <c r="L16" s="18">
        <v>0</v>
      </c>
      <c r="M16" s="32">
        <v>455</v>
      </c>
      <c r="N16" s="32">
        <v>555</v>
      </c>
      <c r="O16" s="31">
        <v>1235</v>
      </c>
      <c r="P16" s="31">
        <v>175</v>
      </c>
      <c r="Q16" s="18">
        <v>686.35</v>
      </c>
      <c r="R16" s="18">
        <v>18028.74</v>
      </c>
      <c r="S16" s="18">
        <v>11665.6</v>
      </c>
    </row>
    <row r="17" spans="1:19" s="56" customFormat="1" ht="18" customHeight="1">
      <c r="A17" s="27" t="s">
        <v>62</v>
      </c>
      <c r="B17" s="28" t="s">
        <v>2</v>
      </c>
      <c r="C17" s="28" t="s">
        <v>29</v>
      </c>
      <c r="D17" s="16" t="s">
        <v>28</v>
      </c>
      <c r="E17" s="82" t="s">
        <v>63</v>
      </c>
      <c r="F17" s="30">
        <v>15767.11</v>
      </c>
      <c r="G17" s="18">
        <v>0</v>
      </c>
      <c r="H17" s="30">
        <v>15102.59</v>
      </c>
      <c r="I17" s="18">
        <v>0</v>
      </c>
      <c r="J17" s="18">
        <v>0</v>
      </c>
      <c r="K17" s="18">
        <v>0</v>
      </c>
      <c r="L17" s="18">
        <v>0</v>
      </c>
      <c r="M17" s="32">
        <v>455</v>
      </c>
      <c r="N17" s="32">
        <v>555</v>
      </c>
      <c r="O17" s="31">
        <v>1235</v>
      </c>
      <c r="P17" s="31">
        <v>175</v>
      </c>
      <c r="Q17" s="18">
        <v>4861.49</v>
      </c>
      <c r="R17" s="18">
        <v>27704.41</v>
      </c>
      <c r="S17" s="18">
        <v>17079</v>
      </c>
    </row>
    <row r="18" spans="1:19" s="56" customFormat="1" ht="18" customHeight="1">
      <c r="A18" s="27" t="s">
        <v>62</v>
      </c>
      <c r="B18" s="28" t="s">
        <v>34</v>
      </c>
      <c r="C18" s="28" t="s">
        <v>27</v>
      </c>
      <c r="D18" s="16" t="s">
        <v>18</v>
      </c>
      <c r="E18" s="82" t="s">
        <v>63</v>
      </c>
      <c r="F18" s="30">
        <v>8800.64</v>
      </c>
      <c r="G18" s="18">
        <v>0</v>
      </c>
      <c r="H18" s="30">
        <v>7646</v>
      </c>
      <c r="I18" s="18">
        <v>0</v>
      </c>
      <c r="J18" s="18">
        <v>0</v>
      </c>
      <c r="K18" s="18">
        <v>0</v>
      </c>
      <c r="L18" s="18">
        <v>0</v>
      </c>
      <c r="M18" s="32">
        <v>455</v>
      </c>
      <c r="N18" s="32">
        <v>555</v>
      </c>
      <c r="O18" s="31">
        <v>1235</v>
      </c>
      <c r="P18" s="31">
        <v>175</v>
      </c>
      <c r="Q18" s="18">
        <v>513.35</v>
      </c>
      <c r="R18" s="18">
        <v>14142.35</v>
      </c>
      <c r="S18" s="18">
        <v>6842.8</v>
      </c>
    </row>
    <row r="19" spans="1:19" s="56" customFormat="1" ht="18" customHeight="1">
      <c r="A19" s="79" t="s">
        <v>62</v>
      </c>
      <c r="B19" s="84" t="s">
        <v>34</v>
      </c>
      <c r="C19" s="84" t="s">
        <v>35</v>
      </c>
      <c r="D19" s="85" t="s">
        <v>14</v>
      </c>
      <c r="E19" s="86" t="s">
        <v>63</v>
      </c>
      <c r="F19" s="87">
        <v>11178.39</v>
      </c>
      <c r="G19" s="88">
        <v>0</v>
      </c>
      <c r="H19" s="89">
        <v>7646</v>
      </c>
      <c r="I19" s="88">
        <v>0</v>
      </c>
      <c r="J19" s="88">
        <v>0</v>
      </c>
      <c r="K19" s="88">
        <v>0</v>
      </c>
      <c r="L19" s="88">
        <v>0</v>
      </c>
      <c r="M19" s="90">
        <v>455</v>
      </c>
      <c r="N19" s="90">
        <v>555</v>
      </c>
      <c r="O19" s="91">
        <v>1235</v>
      </c>
      <c r="P19" s="91">
        <v>175</v>
      </c>
      <c r="Q19" s="88">
        <v>1357.3200000000002</v>
      </c>
      <c r="R19" s="88">
        <v>15963.54</v>
      </c>
      <c r="S19" s="88">
        <v>9217.6</v>
      </c>
    </row>
    <row r="20" spans="1:19" s="56" customFormat="1" ht="18" customHeight="1">
      <c r="A20" s="27" t="s">
        <v>62</v>
      </c>
      <c r="B20" s="28" t="s">
        <v>20</v>
      </c>
      <c r="C20" s="28" t="s">
        <v>35</v>
      </c>
      <c r="D20" s="16" t="s">
        <v>21</v>
      </c>
      <c r="E20" s="92" t="s">
        <v>63</v>
      </c>
      <c r="F20" s="30">
        <v>7274.95</v>
      </c>
      <c r="G20" s="18">
        <v>0</v>
      </c>
      <c r="H20" s="30">
        <v>6968.34</v>
      </c>
      <c r="I20" s="18">
        <v>0</v>
      </c>
      <c r="J20" s="18">
        <v>0</v>
      </c>
      <c r="K20" s="18">
        <v>0</v>
      </c>
      <c r="L20" s="18">
        <v>0</v>
      </c>
      <c r="M20" s="32">
        <v>455</v>
      </c>
      <c r="N20" s="32">
        <v>555</v>
      </c>
      <c r="O20" s="31">
        <v>1235</v>
      </c>
      <c r="P20" s="31">
        <v>175</v>
      </c>
      <c r="Q20" s="18">
        <v>424.4</v>
      </c>
      <c r="R20" s="18">
        <v>12147.22</v>
      </c>
      <c r="S20" s="18">
        <v>6477</v>
      </c>
    </row>
    <row r="21" spans="1:19" s="56" customFormat="1" ht="18" customHeight="1">
      <c r="A21" s="27" t="s">
        <v>62</v>
      </c>
      <c r="B21" s="28" t="s">
        <v>20</v>
      </c>
      <c r="C21" s="28" t="s">
        <v>17</v>
      </c>
      <c r="D21" s="16" t="s">
        <v>23</v>
      </c>
      <c r="E21" s="82" t="s">
        <v>63</v>
      </c>
      <c r="F21" s="30">
        <v>6598.6</v>
      </c>
      <c r="G21" s="18">
        <v>0</v>
      </c>
      <c r="H21" s="30">
        <v>6320.49</v>
      </c>
      <c r="I21" s="18">
        <v>0</v>
      </c>
      <c r="J21" s="18">
        <v>0</v>
      </c>
      <c r="K21" s="18">
        <v>0</v>
      </c>
      <c r="L21" s="18">
        <v>0</v>
      </c>
      <c r="M21" s="32">
        <v>455</v>
      </c>
      <c r="N21" s="32">
        <v>555</v>
      </c>
      <c r="O21" s="31">
        <v>1235</v>
      </c>
      <c r="P21" s="31">
        <v>175</v>
      </c>
      <c r="Q21" s="18">
        <v>539.05</v>
      </c>
      <c r="R21" s="18">
        <v>14714.2</v>
      </c>
      <c r="S21" s="18">
        <v>8981.8</v>
      </c>
    </row>
    <row r="22" spans="1:19" s="56" customFormat="1" ht="18" customHeight="1">
      <c r="A22" s="27" t="s">
        <v>62</v>
      </c>
      <c r="B22" s="28" t="s">
        <v>20</v>
      </c>
      <c r="C22" s="28" t="s">
        <v>35</v>
      </c>
      <c r="D22" s="16" t="s">
        <v>22</v>
      </c>
      <c r="E22" s="93" t="s">
        <v>63</v>
      </c>
      <c r="F22" s="30">
        <v>6928.53</v>
      </c>
      <c r="G22" s="18">
        <v>0</v>
      </c>
      <c r="H22" s="30">
        <v>6636.52</v>
      </c>
      <c r="I22" s="18">
        <v>0</v>
      </c>
      <c r="J22" s="18">
        <v>0</v>
      </c>
      <c r="K22" s="18">
        <v>0</v>
      </c>
      <c r="L22" s="18">
        <v>0</v>
      </c>
      <c r="M22" s="32">
        <v>455</v>
      </c>
      <c r="N22" s="32">
        <v>555</v>
      </c>
      <c r="O22" s="31">
        <v>1235</v>
      </c>
      <c r="P22" s="31">
        <v>175</v>
      </c>
      <c r="Q22" s="18">
        <v>404.15</v>
      </c>
      <c r="R22" s="18">
        <v>11696.72</v>
      </c>
      <c r="S22" s="18">
        <v>7610.6</v>
      </c>
    </row>
    <row r="23" spans="1:19" s="56" customFormat="1" ht="18" customHeight="1">
      <c r="A23" s="27" t="s">
        <v>62</v>
      </c>
      <c r="B23" s="28" t="s">
        <v>43</v>
      </c>
      <c r="C23" s="28" t="s">
        <v>17</v>
      </c>
      <c r="D23" s="16" t="s">
        <v>11</v>
      </c>
      <c r="E23" s="82" t="s">
        <v>63</v>
      </c>
      <c r="F23" s="30">
        <v>15016.29</v>
      </c>
      <c r="G23" s="18">
        <v>0</v>
      </c>
      <c r="H23" s="30">
        <v>10707.22</v>
      </c>
      <c r="I23" s="18">
        <v>0</v>
      </c>
      <c r="J23" s="18">
        <v>935</v>
      </c>
      <c r="K23" s="18">
        <v>0</v>
      </c>
      <c r="L23" s="18">
        <v>935</v>
      </c>
      <c r="M23" s="32">
        <v>455</v>
      </c>
      <c r="N23" s="32">
        <v>555</v>
      </c>
      <c r="O23" s="31">
        <v>1235</v>
      </c>
      <c r="P23" s="31">
        <v>175</v>
      </c>
      <c r="Q23" s="18">
        <v>10824.300000000001</v>
      </c>
      <c r="R23" s="18">
        <v>34454.37</v>
      </c>
      <c r="S23" s="18">
        <v>21699.2</v>
      </c>
    </row>
    <row r="24" spans="1:19" s="56" customFormat="1" ht="18" customHeight="1">
      <c r="A24" s="27" t="s">
        <v>62</v>
      </c>
      <c r="B24" s="28" t="s">
        <v>20</v>
      </c>
      <c r="C24" s="28" t="s">
        <v>35</v>
      </c>
      <c r="D24" s="16" t="s">
        <v>23</v>
      </c>
      <c r="E24" s="82" t="s">
        <v>63</v>
      </c>
      <c r="F24" s="30">
        <v>6598.6</v>
      </c>
      <c r="G24" s="18">
        <v>0</v>
      </c>
      <c r="H24" s="30">
        <v>6320.49</v>
      </c>
      <c r="I24" s="18">
        <v>0</v>
      </c>
      <c r="J24" s="18">
        <v>0</v>
      </c>
      <c r="K24" s="18">
        <v>0</v>
      </c>
      <c r="L24" s="18">
        <v>0</v>
      </c>
      <c r="M24" s="32">
        <v>455</v>
      </c>
      <c r="N24" s="32">
        <v>555</v>
      </c>
      <c r="O24" s="31">
        <v>1235</v>
      </c>
      <c r="P24" s="31">
        <v>175</v>
      </c>
      <c r="Q24" s="18">
        <v>0</v>
      </c>
      <c r="R24" s="18">
        <v>4662.06</v>
      </c>
      <c r="S24" s="18">
        <v>3946.6</v>
      </c>
    </row>
    <row r="25" spans="1:19" s="56" customFormat="1" ht="18" customHeight="1">
      <c r="A25" s="27" t="s">
        <v>62</v>
      </c>
      <c r="B25" s="28" t="s">
        <v>20</v>
      </c>
      <c r="C25" s="28" t="s">
        <v>35</v>
      </c>
      <c r="D25" s="16" t="s">
        <v>18</v>
      </c>
      <c r="E25" s="82" t="s">
        <v>63</v>
      </c>
      <c r="F25" s="30">
        <v>8800.64</v>
      </c>
      <c r="G25" s="18">
        <v>0</v>
      </c>
      <c r="H25" s="30">
        <v>6320.49</v>
      </c>
      <c r="I25" s="18">
        <v>0</v>
      </c>
      <c r="J25" s="18">
        <v>0</v>
      </c>
      <c r="K25" s="18">
        <v>0</v>
      </c>
      <c r="L25" s="18">
        <v>0</v>
      </c>
      <c r="M25" s="32">
        <v>455</v>
      </c>
      <c r="N25" s="32">
        <v>555</v>
      </c>
      <c r="O25" s="31">
        <v>1235</v>
      </c>
      <c r="P25" s="31">
        <v>175</v>
      </c>
      <c r="Q25" s="18">
        <v>875</v>
      </c>
      <c r="R25" s="18">
        <v>14550.07</v>
      </c>
      <c r="S25" s="18">
        <v>6359.8</v>
      </c>
    </row>
    <row r="26" spans="1:19" s="56" customFormat="1" ht="18" customHeight="1">
      <c r="A26" s="27" t="s">
        <v>62</v>
      </c>
      <c r="B26" s="28" t="s">
        <v>36</v>
      </c>
      <c r="C26" s="28" t="s">
        <v>9</v>
      </c>
      <c r="D26" s="16" t="s">
        <v>16</v>
      </c>
      <c r="E26" s="82" t="s">
        <v>63</v>
      </c>
      <c r="F26" s="30">
        <v>9702.7</v>
      </c>
      <c r="G26" s="18">
        <v>0</v>
      </c>
      <c r="H26" s="30">
        <v>9293.78</v>
      </c>
      <c r="I26" s="18">
        <v>0</v>
      </c>
      <c r="J26" s="18">
        <v>0</v>
      </c>
      <c r="K26" s="18">
        <v>0</v>
      </c>
      <c r="L26" s="18">
        <v>0</v>
      </c>
      <c r="M26" s="32">
        <v>455</v>
      </c>
      <c r="N26" s="32">
        <v>555</v>
      </c>
      <c r="O26" s="31">
        <v>1235</v>
      </c>
      <c r="P26" s="31">
        <v>175</v>
      </c>
      <c r="Q26" s="18">
        <v>3961.93</v>
      </c>
      <c r="R26" s="18">
        <v>18039.58</v>
      </c>
      <c r="S26" s="18">
        <v>15106.4</v>
      </c>
    </row>
    <row r="27" spans="1:19" s="56" customFormat="1" ht="18" customHeight="1">
      <c r="A27" s="27" t="s">
        <v>62</v>
      </c>
      <c r="B27" s="28" t="s">
        <v>36</v>
      </c>
      <c r="C27" s="28" t="s">
        <v>39</v>
      </c>
      <c r="D27" s="16" t="s">
        <v>16</v>
      </c>
      <c r="E27" s="82" t="s">
        <v>63</v>
      </c>
      <c r="F27" s="30">
        <v>9702.7</v>
      </c>
      <c r="G27" s="18">
        <v>0</v>
      </c>
      <c r="H27" s="30">
        <v>9293.78</v>
      </c>
      <c r="I27" s="18">
        <v>0</v>
      </c>
      <c r="J27" s="18">
        <v>0</v>
      </c>
      <c r="K27" s="18">
        <v>0</v>
      </c>
      <c r="L27" s="18">
        <v>0</v>
      </c>
      <c r="M27" s="32">
        <v>455</v>
      </c>
      <c r="N27" s="32">
        <v>555</v>
      </c>
      <c r="O27" s="31">
        <v>1235</v>
      </c>
      <c r="P27" s="31">
        <v>175</v>
      </c>
      <c r="Q27" s="18">
        <v>0</v>
      </c>
      <c r="R27" s="18">
        <v>15526.81</v>
      </c>
      <c r="S27" s="18">
        <v>9707.8</v>
      </c>
    </row>
    <row r="28" spans="1:19" s="56" customFormat="1" ht="18" customHeight="1">
      <c r="A28" s="27" t="s">
        <v>62</v>
      </c>
      <c r="B28" s="28" t="s">
        <v>41</v>
      </c>
      <c r="C28" s="28" t="s">
        <v>30</v>
      </c>
      <c r="D28" s="16" t="s">
        <v>11</v>
      </c>
      <c r="E28" s="82" t="s">
        <v>63</v>
      </c>
      <c r="F28" s="30">
        <v>15016.29</v>
      </c>
      <c r="G28" s="18">
        <v>0</v>
      </c>
      <c r="H28" s="30">
        <v>14383.41</v>
      </c>
      <c r="I28" s="18">
        <v>0</v>
      </c>
      <c r="J28" s="18">
        <v>935</v>
      </c>
      <c r="K28" s="18">
        <v>0</v>
      </c>
      <c r="L28" s="18">
        <v>935</v>
      </c>
      <c r="M28" s="32">
        <v>455</v>
      </c>
      <c r="N28" s="32">
        <v>555</v>
      </c>
      <c r="O28" s="31">
        <v>1235</v>
      </c>
      <c r="P28" s="31">
        <v>175</v>
      </c>
      <c r="Q28" s="18">
        <v>11767.849999999999</v>
      </c>
      <c r="R28" s="18">
        <v>34443.37</v>
      </c>
      <c r="S28" s="18">
        <v>23183.4</v>
      </c>
    </row>
    <row r="29" spans="1:19" s="56" customFormat="1" ht="18" customHeight="1">
      <c r="A29" s="27" t="s">
        <v>62</v>
      </c>
      <c r="B29" s="28" t="s">
        <v>36</v>
      </c>
      <c r="C29" s="28" t="s">
        <v>35</v>
      </c>
      <c r="D29" s="16" t="s">
        <v>18</v>
      </c>
      <c r="E29" s="82" t="s">
        <v>63</v>
      </c>
      <c r="F29" s="30">
        <v>8800.64</v>
      </c>
      <c r="G29" s="18">
        <v>0</v>
      </c>
      <c r="H29" s="30">
        <v>8429.73</v>
      </c>
      <c r="I29" s="18">
        <v>0</v>
      </c>
      <c r="J29" s="18">
        <v>0</v>
      </c>
      <c r="K29" s="18">
        <v>0</v>
      </c>
      <c r="L29" s="18">
        <v>0</v>
      </c>
      <c r="M29" s="32">
        <v>455</v>
      </c>
      <c r="N29" s="32">
        <v>555</v>
      </c>
      <c r="O29" s="31">
        <v>1235</v>
      </c>
      <c r="P29" s="31">
        <v>175</v>
      </c>
      <c r="Q29" s="18">
        <v>2933.54</v>
      </c>
      <c r="R29" s="18">
        <v>16032.98</v>
      </c>
      <c r="S29" s="18">
        <v>11960</v>
      </c>
    </row>
    <row r="30" spans="1:19" s="56" customFormat="1" ht="18" customHeight="1">
      <c r="A30" s="27" t="s">
        <v>62</v>
      </c>
      <c r="B30" s="28" t="s">
        <v>20</v>
      </c>
      <c r="C30" s="28" t="s">
        <v>35</v>
      </c>
      <c r="D30" s="16" t="s">
        <v>12</v>
      </c>
      <c r="E30" s="82" t="s">
        <v>65</v>
      </c>
      <c r="F30" s="30">
        <v>12971.63</v>
      </c>
      <c r="G30" s="18">
        <v>0</v>
      </c>
      <c r="H30" s="30">
        <v>6968.34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31">
        <v>0</v>
      </c>
      <c r="P30" s="31">
        <v>0</v>
      </c>
      <c r="Q30" s="18">
        <v>0</v>
      </c>
      <c r="R30" s="18">
        <v>15133.65</v>
      </c>
      <c r="S30" s="18">
        <v>12173.4</v>
      </c>
    </row>
    <row r="31" spans="1:19" s="56" customFormat="1" ht="18" customHeight="1">
      <c r="A31" s="27" t="s">
        <v>62</v>
      </c>
      <c r="B31" s="28" t="s">
        <v>44</v>
      </c>
      <c r="C31" s="28" t="s">
        <v>35</v>
      </c>
      <c r="D31" s="16" t="s">
        <v>25</v>
      </c>
      <c r="E31" s="82" t="s">
        <v>65</v>
      </c>
      <c r="F31" s="30">
        <v>5754.4</v>
      </c>
      <c r="G31" s="18">
        <v>0</v>
      </c>
      <c r="H31" s="30">
        <v>5511.88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31">
        <v>0</v>
      </c>
      <c r="P31" s="31">
        <v>0</v>
      </c>
      <c r="Q31" s="18">
        <v>4675.54</v>
      </c>
      <c r="R31" s="18">
        <v>11625.33</v>
      </c>
      <c r="S31" s="18">
        <v>10848.2</v>
      </c>
    </row>
    <row r="32" spans="1:19" s="56" customFormat="1" ht="18" customHeight="1">
      <c r="A32" s="27" t="s">
        <v>62</v>
      </c>
      <c r="B32" s="28" t="s">
        <v>20</v>
      </c>
      <c r="C32" s="28" t="s">
        <v>17</v>
      </c>
      <c r="D32" s="16" t="s">
        <v>23</v>
      </c>
      <c r="E32" s="92" t="s">
        <v>65</v>
      </c>
      <c r="F32" s="30">
        <v>6598.6</v>
      </c>
      <c r="G32" s="18">
        <v>0</v>
      </c>
      <c r="H32" s="30">
        <v>6320.49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31">
        <v>0</v>
      </c>
      <c r="P32" s="31">
        <v>0</v>
      </c>
      <c r="Q32" s="18">
        <v>1402.19</v>
      </c>
      <c r="R32" s="18">
        <v>9214.7</v>
      </c>
      <c r="S32" s="18">
        <v>9004.2</v>
      </c>
    </row>
    <row r="33" spans="1:19" s="56" customFormat="1" ht="18" customHeight="1">
      <c r="A33" s="27" t="s">
        <v>62</v>
      </c>
      <c r="B33" s="28" t="s">
        <v>7</v>
      </c>
      <c r="C33" s="28" t="s">
        <v>26</v>
      </c>
      <c r="D33" s="16">
        <v>9</v>
      </c>
      <c r="E33" s="92" t="s">
        <v>64</v>
      </c>
      <c r="F33" s="30">
        <v>18252.4</v>
      </c>
      <c r="G33" s="18">
        <v>0</v>
      </c>
      <c r="H33" s="30">
        <v>16210.95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31">
        <v>0</v>
      </c>
      <c r="P33" s="31">
        <v>0</v>
      </c>
      <c r="Q33" s="18">
        <v>4214.86</v>
      </c>
      <c r="R33" s="18">
        <v>21391.76</v>
      </c>
      <c r="S33" s="18">
        <v>18067.8</v>
      </c>
    </row>
    <row r="34" spans="1:19" s="56" customFormat="1" ht="18" customHeight="1">
      <c r="A34" s="27" t="s">
        <v>62</v>
      </c>
      <c r="B34" s="28" t="s">
        <v>1</v>
      </c>
      <c r="C34" s="28" t="s">
        <v>45</v>
      </c>
      <c r="D34" s="16">
        <v>10</v>
      </c>
      <c r="E34" s="82" t="s">
        <v>64</v>
      </c>
      <c r="F34" s="30">
        <v>17537.25</v>
      </c>
      <c r="G34" s="18">
        <v>0</v>
      </c>
      <c r="H34" s="30">
        <v>17537.25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31">
        <v>0</v>
      </c>
      <c r="P34" s="31">
        <v>0</v>
      </c>
      <c r="Q34" s="18">
        <v>4384.36</v>
      </c>
      <c r="R34" s="18">
        <v>22298.92</v>
      </c>
      <c r="S34" s="18">
        <v>11825.4</v>
      </c>
    </row>
    <row r="35" spans="1:19" s="56" customFormat="1" ht="18" customHeight="1">
      <c r="A35" s="27" t="s">
        <v>62</v>
      </c>
      <c r="B35" s="28" t="s">
        <v>1</v>
      </c>
      <c r="C35" s="28" t="s">
        <v>37</v>
      </c>
      <c r="D35" s="16">
        <v>10</v>
      </c>
      <c r="E35" s="92" t="s">
        <v>64</v>
      </c>
      <c r="F35" s="30">
        <v>17537.25</v>
      </c>
      <c r="G35" s="18">
        <v>0</v>
      </c>
      <c r="H35" s="30">
        <v>17537.25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31">
        <v>0</v>
      </c>
      <c r="P35" s="31">
        <v>0</v>
      </c>
      <c r="Q35" s="18">
        <v>0</v>
      </c>
      <c r="R35" s="18">
        <v>17593.76</v>
      </c>
      <c r="S35" s="18">
        <v>15104.6</v>
      </c>
    </row>
    <row r="36" spans="1:19" s="56" customFormat="1" ht="18" customHeight="1">
      <c r="A36" s="27" t="s">
        <v>62</v>
      </c>
      <c r="B36" s="28" t="s">
        <v>40</v>
      </c>
      <c r="C36" s="28" t="s">
        <v>6</v>
      </c>
      <c r="D36" s="16">
        <v>11</v>
      </c>
      <c r="E36" s="82" t="s">
        <v>64</v>
      </c>
      <c r="F36" s="30">
        <v>24185.7</v>
      </c>
      <c r="G36" s="18">
        <v>0</v>
      </c>
      <c r="H36" s="30">
        <v>24185.7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31">
        <v>0</v>
      </c>
      <c r="P36" s="31">
        <v>0</v>
      </c>
      <c r="Q36" s="18">
        <v>3627.86</v>
      </c>
      <c r="R36" s="18">
        <v>28612.36</v>
      </c>
      <c r="S36" s="18">
        <v>18988.2</v>
      </c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2" t="s">
        <v>74</v>
      </c>
      <c r="B38" s="272"/>
      <c r="C38" s="272"/>
      <c r="D38" s="59"/>
      <c r="E38" s="80"/>
      <c r="F38" s="61"/>
      <c r="G38" s="61"/>
      <c r="H38" s="6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63" customWidth="1"/>
    <col min="2" max="2" width="31.00390625" style="64" bestFit="1" customWidth="1"/>
    <col min="3" max="3" width="41.28125" style="64" bestFit="1" customWidth="1"/>
    <col min="4" max="4" width="18.00390625" style="63" customWidth="1"/>
    <col min="5" max="5" width="21.8515625" style="64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72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73</v>
      </c>
      <c r="B3" s="43"/>
      <c r="C3" s="13"/>
      <c r="D3" s="43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91" t="s">
        <v>46</v>
      </c>
      <c r="B4" s="192" t="s">
        <v>0</v>
      </c>
      <c r="C4" s="192" t="s">
        <v>3</v>
      </c>
      <c r="D4" s="192" t="s">
        <v>47</v>
      </c>
      <c r="E4" s="192" t="s">
        <v>48</v>
      </c>
      <c r="F4" s="192" t="s">
        <v>49</v>
      </c>
      <c r="G4" s="192" t="s">
        <v>50</v>
      </c>
      <c r="H4" s="192" t="s">
        <v>51</v>
      </c>
      <c r="I4" s="192" t="s">
        <v>52</v>
      </c>
      <c r="J4" s="192" t="s">
        <v>53</v>
      </c>
      <c r="K4" s="192" t="s">
        <v>54</v>
      </c>
      <c r="L4" s="192" t="s">
        <v>55</v>
      </c>
      <c r="M4" s="192" t="s">
        <v>56</v>
      </c>
      <c r="N4" s="192" t="s">
        <v>57</v>
      </c>
      <c r="O4" s="192" t="s">
        <v>4</v>
      </c>
      <c r="P4" s="192" t="s">
        <v>58</v>
      </c>
      <c r="Q4" s="192" t="s">
        <v>59</v>
      </c>
      <c r="R4" s="192" t="s">
        <v>60</v>
      </c>
      <c r="S4" s="193" t="s">
        <v>61</v>
      </c>
    </row>
    <row r="5" spans="1:19" s="56" customFormat="1" ht="18" customHeight="1">
      <c r="A5" s="67" t="s">
        <v>62</v>
      </c>
      <c r="B5" s="67" t="s">
        <v>36</v>
      </c>
      <c r="C5" s="67" t="s">
        <v>33</v>
      </c>
      <c r="D5" s="68" t="s">
        <v>16</v>
      </c>
      <c r="E5" s="69" t="s">
        <v>63</v>
      </c>
      <c r="F5" s="72">
        <v>9702.7</v>
      </c>
      <c r="G5" s="73">
        <v>0</v>
      </c>
      <c r="H5" s="72">
        <v>9293.78</v>
      </c>
      <c r="I5" s="73">
        <v>0</v>
      </c>
      <c r="J5" s="73">
        <v>745</v>
      </c>
      <c r="K5" s="73">
        <v>750</v>
      </c>
      <c r="L5" s="73">
        <v>1495</v>
      </c>
      <c r="M5" s="73">
        <v>455</v>
      </c>
      <c r="N5" s="73">
        <v>555</v>
      </c>
      <c r="O5" s="73">
        <v>1235</v>
      </c>
      <c r="P5" s="74">
        <v>175</v>
      </c>
      <c r="Q5" s="74">
        <v>2272.05</v>
      </c>
      <c r="R5" s="74">
        <v>16046.36</v>
      </c>
      <c r="S5" s="74">
        <v>10088</v>
      </c>
    </row>
    <row r="6" spans="1:19" s="56" customFormat="1" ht="18" customHeight="1">
      <c r="A6" s="67" t="s">
        <v>62</v>
      </c>
      <c r="B6" s="67" t="s">
        <v>2</v>
      </c>
      <c r="C6" s="67" t="s">
        <v>38</v>
      </c>
      <c r="D6" s="68" t="s">
        <v>28</v>
      </c>
      <c r="E6" s="69" t="s">
        <v>63</v>
      </c>
      <c r="F6" s="72">
        <v>15767.11</v>
      </c>
      <c r="G6" s="73">
        <v>0</v>
      </c>
      <c r="H6" s="72">
        <v>15102.59</v>
      </c>
      <c r="I6" s="73">
        <v>0</v>
      </c>
      <c r="J6" s="73">
        <v>745</v>
      </c>
      <c r="K6" s="73">
        <v>750</v>
      </c>
      <c r="L6" s="73">
        <v>1495</v>
      </c>
      <c r="M6" s="75">
        <v>455</v>
      </c>
      <c r="N6" s="75">
        <v>555</v>
      </c>
      <c r="O6" s="74">
        <v>1235</v>
      </c>
      <c r="P6" s="74">
        <v>175</v>
      </c>
      <c r="Q6" s="74">
        <v>10419.33</v>
      </c>
      <c r="R6" s="74">
        <v>30424.86</v>
      </c>
      <c r="S6" s="74">
        <v>24882</v>
      </c>
    </row>
    <row r="7" spans="1:19" s="56" customFormat="1" ht="18" customHeight="1">
      <c r="A7" s="67" t="s">
        <v>62</v>
      </c>
      <c r="B7" s="67" t="s">
        <v>2</v>
      </c>
      <c r="C7" s="67" t="s">
        <v>5</v>
      </c>
      <c r="D7" s="68" t="s">
        <v>8</v>
      </c>
      <c r="E7" s="69" t="s">
        <v>63</v>
      </c>
      <c r="F7" s="72">
        <v>17383.24</v>
      </c>
      <c r="G7" s="73">
        <v>0</v>
      </c>
      <c r="H7" s="72">
        <v>16650.61</v>
      </c>
      <c r="I7" s="73">
        <v>0</v>
      </c>
      <c r="J7" s="73">
        <v>0</v>
      </c>
      <c r="K7" s="73">
        <v>750</v>
      </c>
      <c r="L7" s="73">
        <v>750</v>
      </c>
      <c r="M7" s="75">
        <v>455</v>
      </c>
      <c r="N7" s="75">
        <v>555</v>
      </c>
      <c r="O7" s="74">
        <v>1235</v>
      </c>
      <c r="P7" s="74">
        <v>175</v>
      </c>
      <c r="Q7" s="74">
        <v>6504.17</v>
      </c>
      <c r="R7" s="74">
        <v>27788.28</v>
      </c>
      <c r="S7" s="74">
        <v>19885.8</v>
      </c>
    </row>
    <row r="8" spans="1:19" s="56" customFormat="1" ht="18" customHeight="1">
      <c r="A8" s="67" t="s">
        <v>62</v>
      </c>
      <c r="B8" s="67" t="s">
        <v>43</v>
      </c>
      <c r="C8" s="67" t="s">
        <v>33</v>
      </c>
      <c r="D8" s="68" t="s">
        <v>14</v>
      </c>
      <c r="E8" s="69" t="s">
        <v>63</v>
      </c>
      <c r="F8" s="72">
        <v>11178.34</v>
      </c>
      <c r="G8" s="73">
        <v>0</v>
      </c>
      <c r="H8" s="72">
        <v>10707.22</v>
      </c>
      <c r="I8" s="73">
        <v>0</v>
      </c>
      <c r="J8" s="73">
        <v>745</v>
      </c>
      <c r="K8" s="73">
        <v>750</v>
      </c>
      <c r="L8" s="73">
        <v>1495</v>
      </c>
      <c r="M8" s="75">
        <v>455</v>
      </c>
      <c r="N8" s="75">
        <v>555</v>
      </c>
      <c r="O8" s="74">
        <v>1235</v>
      </c>
      <c r="P8" s="74">
        <v>175</v>
      </c>
      <c r="Q8" s="74">
        <v>10982.859999999999</v>
      </c>
      <c r="R8" s="74">
        <v>26570.65</v>
      </c>
      <c r="S8" s="74">
        <v>18429.6</v>
      </c>
    </row>
    <row r="9" spans="1:19" s="56" customFormat="1" ht="18" customHeight="1">
      <c r="A9" s="67" t="s">
        <v>62</v>
      </c>
      <c r="B9" s="67" t="s">
        <v>2</v>
      </c>
      <c r="C9" s="67" t="s">
        <v>27</v>
      </c>
      <c r="D9" s="68" t="s">
        <v>10</v>
      </c>
      <c r="E9" s="69" t="s">
        <v>63</v>
      </c>
      <c r="F9" s="72">
        <v>16555.47</v>
      </c>
      <c r="G9" s="73">
        <v>0</v>
      </c>
      <c r="H9" s="72">
        <v>15857.72</v>
      </c>
      <c r="I9" s="73">
        <v>0</v>
      </c>
      <c r="J9" s="73">
        <v>745</v>
      </c>
      <c r="K9" s="73">
        <v>750</v>
      </c>
      <c r="L9" s="73">
        <v>1495</v>
      </c>
      <c r="M9" s="75">
        <v>455</v>
      </c>
      <c r="N9" s="75">
        <v>555</v>
      </c>
      <c r="O9" s="74">
        <v>1235</v>
      </c>
      <c r="P9" s="74">
        <v>175</v>
      </c>
      <c r="Q9" s="74">
        <v>3862.96</v>
      </c>
      <c r="R9" s="74">
        <v>24608.2</v>
      </c>
      <c r="S9" s="74">
        <v>18883.2</v>
      </c>
    </row>
    <row r="10" spans="1:19" s="56" customFormat="1" ht="18" customHeight="1">
      <c r="A10" s="67" t="s">
        <v>62</v>
      </c>
      <c r="B10" s="67" t="s">
        <v>42</v>
      </c>
      <c r="C10" s="67" t="s">
        <v>32</v>
      </c>
      <c r="D10" s="68" t="s">
        <v>12</v>
      </c>
      <c r="E10" s="69" t="s">
        <v>63</v>
      </c>
      <c r="F10" s="72">
        <v>12971.63</v>
      </c>
      <c r="G10" s="73">
        <v>0</v>
      </c>
      <c r="H10" s="72">
        <v>12424.93</v>
      </c>
      <c r="I10" s="73">
        <v>0</v>
      </c>
      <c r="J10" s="73">
        <v>0</v>
      </c>
      <c r="K10" s="73">
        <v>750</v>
      </c>
      <c r="L10" s="73">
        <v>750</v>
      </c>
      <c r="M10" s="75">
        <v>455</v>
      </c>
      <c r="N10" s="75">
        <v>555</v>
      </c>
      <c r="O10" s="74">
        <v>1235</v>
      </c>
      <c r="P10" s="74">
        <v>175</v>
      </c>
      <c r="Q10" s="74">
        <v>2421.36</v>
      </c>
      <c r="R10" s="74">
        <v>18571.1</v>
      </c>
      <c r="S10" s="74">
        <v>11550.2</v>
      </c>
    </row>
    <row r="11" spans="1:19" s="56" customFormat="1" ht="18" customHeight="1">
      <c r="A11" s="67" t="s">
        <v>62</v>
      </c>
      <c r="B11" s="67" t="s">
        <v>42</v>
      </c>
      <c r="C11" s="67" t="s">
        <v>5</v>
      </c>
      <c r="D11" s="68" t="s">
        <v>13</v>
      </c>
      <c r="E11" s="69" t="s">
        <v>63</v>
      </c>
      <c r="F11" s="72">
        <v>11765.65</v>
      </c>
      <c r="G11" s="73">
        <v>0</v>
      </c>
      <c r="H11" s="72">
        <v>11269.78</v>
      </c>
      <c r="I11" s="73">
        <v>0</v>
      </c>
      <c r="J11" s="73">
        <v>745</v>
      </c>
      <c r="K11" s="73">
        <v>750</v>
      </c>
      <c r="L11" s="73">
        <v>1495</v>
      </c>
      <c r="M11" s="75">
        <v>455</v>
      </c>
      <c r="N11" s="75">
        <v>555</v>
      </c>
      <c r="O11" s="74">
        <v>1235</v>
      </c>
      <c r="P11" s="74">
        <v>175</v>
      </c>
      <c r="Q11" s="74">
        <v>6474.75</v>
      </c>
      <c r="R11" s="74">
        <v>25286.29</v>
      </c>
      <c r="S11" s="74">
        <v>15071.4</v>
      </c>
    </row>
    <row r="12" spans="1:19" s="56" customFormat="1" ht="18" customHeight="1">
      <c r="A12" s="67" t="s">
        <v>62</v>
      </c>
      <c r="B12" s="67" t="s">
        <v>41</v>
      </c>
      <c r="C12" s="67" t="s">
        <v>5</v>
      </c>
      <c r="D12" s="68" t="s">
        <v>11</v>
      </c>
      <c r="E12" s="69" t="s">
        <v>63</v>
      </c>
      <c r="F12" s="72">
        <v>15016.29</v>
      </c>
      <c r="G12" s="73">
        <v>0</v>
      </c>
      <c r="H12" s="72">
        <v>14383.41</v>
      </c>
      <c r="I12" s="73">
        <v>0</v>
      </c>
      <c r="J12" s="73">
        <v>0</v>
      </c>
      <c r="K12" s="73">
        <v>0</v>
      </c>
      <c r="L12" s="73">
        <v>0</v>
      </c>
      <c r="M12" s="75">
        <v>455</v>
      </c>
      <c r="N12" s="75">
        <v>555</v>
      </c>
      <c r="O12" s="74">
        <v>1235</v>
      </c>
      <c r="P12" s="74">
        <v>175</v>
      </c>
      <c r="Q12" s="74">
        <v>1401.52</v>
      </c>
      <c r="R12" s="74">
        <v>18812.77</v>
      </c>
      <c r="S12" s="74">
        <v>7655.2</v>
      </c>
    </row>
    <row r="13" spans="1:19" s="56" customFormat="1" ht="18" customHeight="1">
      <c r="A13" s="67" t="s">
        <v>62</v>
      </c>
      <c r="B13" s="67" t="s">
        <v>41</v>
      </c>
      <c r="C13" s="67" t="s">
        <v>5</v>
      </c>
      <c r="D13" s="68" t="s">
        <v>11</v>
      </c>
      <c r="E13" s="69" t="s">
        <v>63</v>
      </c>
      <c r="F13" s="72">
        <v>15016.29</v>
      </c>
      <c r="G13" s="73">
        <v>0</v>
      </c>
      <c r="H13" s="72">
        <v>14383.41</v>
      </c>
      <c r="I13" s="73">
        <v>0</v>
      </c>
      <c r="J13" s="73">
        <v>745</v>
      </c>
      <c r="K13" s="73">
        <v>750</v>
      </c>
      <c r="L13" s="73">
        <v>1495</v>
      </c>
      <c r="M13" s="75">
        <v>455</v>
      </c>
      <c r="N13" s="75">
        <v>555</v>
      </c>
      <c r="O13" s="74">
        <v>1235</v>
      </c>
      <c r="P13" s="74">
        <v>175</v>
      </c>
      <c r="Q13" s="74">
        <v>5718.6900000000005</v>
      </c>
      <c r="R13" s="74">
        <v>25133.79</v>
      </c>
      <c r="S13" s="74">
        <v>10307.6</v>
      </c>
    </row>
    <row r="14" spans="1:19" s="56" customFormat="1" ht="18" customHeight="1">
      <c r="A14" s="67" t="s">
        <v>62</v>
      </c>
      <c r="B14" s="67" t="s">
        <v>43</v>
      </c>
      <c r="C14" s="67" t="s">
        <v>39</v>
      </c>
      <c r="D14" s="68" t="s">
        <v>15</v>
      </c>
      <c r="E14" s="69" t="s">
        <v>63</v>
      </c>
      <c r="F14" s="72">
        <v>10139.08</v>
      </c>
      <c r="G14" s="73">
        <v>0</v>
      </c>
      <c r="H14" s="72">
        <v>9711.76</v>
      </c>
      <c r="I14" s="73">
        <v>0</v>
      </c>
      <c r="J14" s="73">
        <v>0</v>
      </c>
      <c r="K14" s="73">
        <v>750</v>
      </c>
      <c r="L14" s="73">
        <v>750</v>
      </c>
      <c r="M14" s="75">
        <v>455</v>
      </c>
      <c r="N14" s="75">
        <v>555</v>
      </c>
      <c r="O14" s="74">
        <v>1235</v>
      </c>
      <c r="P14" s="74">
        <v>175</v>
      </c>
      <c r="Q14" s="74">
        <v>10579.26</v>
      </c>
      <c r="R14" s="74">
        <v>28213.23</v>
      </c>
      <c r="S14" s="74">
        <v>23563</v>
      </c>
    </row>
    <row r="15" spans="1:19" s="56" customFormat="1" ht="18" customHeight="1">
      <c r="A15" s="67" t="s">
        <v>62</v>
      </c>
      <c r="B15" s="67" t="s">
        <v>42</v>
      </c>
      <c r="C15" s="67" t="s">
        <v>31</v>
      </c>
      <c r="D15" s="68" t="s">
        <v>13</v>
      </c>
      <c r="E15" s="69" t="s">
        <v>63</v>
      </c>
      <c r="F15" s="72">
        <v>11765.65</v>
      </c>
      <c r="G15" s="73">
        <v>0</v>
      </c>
      <c r="H15" s="72">
        <v>11269.78</v>
      </c>
      <c r="I15" s="73">
        <v>0</v>
      </c>
      <c r="J15" s="73">
        <v>745</v>
      </c>
      <c r="K15" s="73">
        <v>750</v>
      </c>
      <c r="L15" s="73">
        <v>1495</v>
      </c>
      <c r="M15" s="75">
        <v>455</v>
      </c>
      <c r="N15" s="75">
        <v>555</v>
      </c>
      <c r="O15" s="74">
        <v>1235</v>
      </c>
      <c r="P15" s="74">
        <v>175</v>
      </c>
      <c r="Q15" s="74">
        <v>5843.6</v>
      </c>
      <c r="R15" s="74">
        <v>21894.62</v>
      </c>
      <c r="S15" s="74">
        <v>10165.6</v>
      </c>
    </row>
    <row r="16" spans="1:19" s="56" customFormat="1" ht="18" customHeight="1">
      <c r="A16" s="67" t="s">
        <v>62</v>
      </c>
      <c r="B16" s="67" t="s">
        <v>36</v>
      </c>
      <c r="C16" s="67" t="s">
        <v>7</v>
      </c>
      <c r="D16" s="68" t="s">
        <v>13</v>
      </c>
      <c r="E16" s="69" t="s">
        <v>63</v>
      </c>
      <c r="F16" s="72">
        <v>11765.65</v>
      </c>
      <c r="G16" s="73">
        <v>0</v>
      </c>
      <c r="H16" s="72">
        <v>8851.22</v>
      </c>
      <c r="I16" s="73">
        <v>0</v>
      </c>
      <c r="J16" s="73">
        <v>0</v>
      </c>
      <c r="K16" s="73">
        <v>750</v>
      </c>
      <c r="L16" s="73">
        <v>750</v>
      </c>
      <c r="M16" s="75">
        <v>455</v>
      </c>
      <c r="N16" s="75">
        <v>555</v>
      </c>
      <c r="O16" s="74">
        <v>1235</v>
      </c>
      <c r="P16" s="74">
        <v>175</v>
      </c>
      <c r="Q16" s="74">
        <v>5843.58</v>
      </c>
      <c r="R16" s="74">
        <v>20683.19</v>
      </c>
      <c r="S16" s="74">
        <v>15325</v>
      </c>
    </row>
    <row r="17" spans="1:19" s="56" customFormat="1" ht="18" customHeight="1">
      <c r="A17" s="67" t="s">
        <v>62</v>
      </c>
      <c r="B17" s="67" t="s">
        <v>2</v>
      </c>
      <c r="C17" s="67" t="s">
        <v>29</v>
      </c>
      <c r="D17" s="68" t="s">
        <v>28</v>
      </c>
      <c r="E17" s="69" t="s">
        <v>63</v>
      </c>
      <c r="F17" s="72">
        <v>15767.11</v>
      </c>
      <c r="G17" s="73">
        <v>0</v>
      </c>
      <c r="H17" s="72">
        <v>15102.59</v>
      </c>
      <c r="I17" s="73">
        <v>0</v>
      </c>
      <c r="J17" s="73">
        <v>0</v>
      </c>
      <c r="K17" s="73">
        <v>750</v>
      </c>
      <c r="L17" s="73">
        <v>750</v>
      </c>
      <c r="M17" s="75">
        <v>455</v>
      </c>
      <c r="N17" s="75">
        <v>555</v>
      </c>
      <c r="O17" s="74">
        <v>1235</v>
      </c>
      <c r="P17" s="74">
        <v>175</v>
      </c>
      <c r="Q17" s="74">
        <v>735.8</v>
      </c>
      <c r="R17" s="74">
        <v>19620.79</v>
      </c>
      <c r="S17" s="74">
        <v>11603</v>
      </c>
    </row>
    <row r="18" spans="1:19" s="56" customFormat="1" ht="18" customHeight="1">
      <c r="A18" s="67" t="s">
        <v>62</v>
      </c>
      <c r="B18" s="67" t="s">
        <v>34</v>
      </c>
      <c r="C18" s="67" t="s">
        <v>27</v>
      </c>
      <c r="D18" s="68" t="s">
        <v>18</v>
      </c>
      <c r="E18" s="69" t="s">
        <v>63</v>
      </c>
      <c r="F18" s="72">
        <v>8800.64</v>
      </c>
      <c r="G18" s="73">
        <v>0</v>
      </c>
      <c r="H18" s="72">
        <v>7646</v>
      </c>
      <c r="I18" s="73">
        <v>0</v>
      </c>
      <c r="J18" s="73">
        <v>0</v>
      </c>
      <c r="K18" s="73">
        <v>750</v>
      </c>
      <c r="L18" s="73">
        <v>750</v>
      </c>
      <c r="M18" s="75">
        <v>455</v>
      </c>
      <c r="N18" s="75">
        <v>555</v>
      </c>
      <c r="O18" s="74">
        <v>1235</v>
      </c>
      <c r="P18" s="74">
        <v>175</v>
      </c>
      <c r="Q18" s="74">
        <v>410.68</v>
      </c>
      <c r="R18" s="74">
        <v>12259.38</v>
      </c>
      <c r="S18" s="74">
        <v>6221.8</v>
      </c>
    </row>
    <row r="19" spans="1:19" s="56" customFormat="1" ht="18" customHeight="1">
      <c r="A19" s="67" t="s">
        <v>62</v>
      </c>
      <c r="B19" s="67" t="s">
        <v>34</v>
      </c>
      <c r="C19" s="67" t="s">
        <v>35</v>
      </c>
      <c r="D19" s="68" t="s">
        <v>19</v>
      </c>
      <c r="E19" s="69" t="s">
        <v>63</v>
      </c>
      <c r="F19" s="72">
        <v>7982.43</v>
      </c>
      <c r="G19" s="73">
        <v>0</v>
      </c>
      <c r="H19" s="72">
        <v>7646</v>
      </c>
      <c r="I19" s="73">
        <v>0</v>
      </c>
      <c r="J19" s="73">
        <v>745</v>
      </c>
      <c r="K19" s="73">
        <v>750</v>
      </c>
      <c r="L19" s="73">
        <v>1495</v>
      </c>
      <c r="M19" s="75">
        <v>455</v>
      </c>
      <c r="N19" s="75">
        <v>555</v>
      </c>
      <c r="O19" s="74">
        <v>1235</v>
      </c>
      <c r="P19" s="74">
        <v>175</v>
      </c>
      <c r="Q19" s="74">
        <v>1869.22</v>
      </c>
      <c r="R19" s="74">
        <v>13872.29</v>
      </c>
      <c r="S19" s="74">
        <v>8274.2</v>
      </c>
    </row>
    <row r="20" spans="1:19" s="56" customFormat="1" ht="18" customHeight="1">
      <c r="A20" s="67" t="s">
        <v>62</v>
      </c>
      <c r="B20" s="67" t="s">
        <v>20</v>
      </c>
      <c r="C20" s="67" t="s">
        <v>35</v>
      </c>
      <c r="D20" s="68" t="s">
        <v>21</v>
      </c>
      <c r="E20" s="70" t="s">
        <v>63</v>
      </c>
      <c r="F20" s="72">
        <v>7274.95</v>
      </c>
      <c r="G20" s="73">
        <v>0</v>
      </c>
      <c r="H20" s="72">
        <v>6968.34</v>
      </c>
      <c r="I20" s="73">
        <v>0</v>
      </c>
      <c r="J20" s="73">
        <v>745</v>
      </c>
      <c r="K20" s="73">
        <v>750</v>
      </c>
      <c r="L20" s="73">
        <v>1495</v>
      </c>
      <c r="M20" s="75">
        <v>455</v>
      </c>
      <c r="N20" s="75">
        <v>555</v>
      </c>
      <c r="O20" s="74">
        <v>1235</v>
      </c>
      <c r="P20" s="74">
        <v>175</v>
      </c>
      <c r="Q20" s="74">
        <v>2885.78</v>
      </c>
      <c r="R20" s="74">
        <v>13953.53</v>
      </c>
      <c r="S20" s="74">
        <v>9124.2</v>
      </c>
    </row>
    <row r="21" spans="1:19" s="56" customFormat="1" ht="18" customHeight="1">
      <c r="A21" s="67" t="s">
        <v>62</v>
      </c>
      <c r="B21" s="67" t="s">
        <v>20</v>
      </c>
      <c r="C21" s="67" t="s">
        <v>17</v>
      </c>
      <c r="D21" s="68" t="s">
        <v>23</v>
      </c>
      <c r="E21" s="69" t="s">
        <v>63</v>
      </c>
      <c r="F21" s="72">
        <v>6598.6</v>
      </c>
      <c r="G21" s="73">
        <v>0</v>
      </c>
      <c r="H21" s="72">
        <v>6320.49</v>
      </c>
      <c r="I21" s="73">
        <v>0</v>
      </c>
      <c r="J21" s="73">
        <v>745</v>
      </c>
      <c r="K21" s="73">
        <v>750</v>
      </c>
      <c r="L21" s="73">
        <v>1495</v>
      </c>
      <c r="M21" s="75">
        <v>455</v>
      </c>
      <c r="N21" s="75">
        <v>555</v>
      </c>
      <c r="O21" s="74">
        <v>1235</v>
      </c>
      <c r="P21" s="74">
        <v>175</v>
      </c>
      <c r="Q21" s="74">
        <v>893.27</v>
      </c>
      <c r="R21" s="74">
        <v>13923.88</v>
      </c>
      <c r="S21" s="74">
        <v>8780.8</v>
      </c>
    </row>
    <row r="22" spans="1:19" s="56" customFormat="1" ht="18" customHeight="1">
      <c r="A22" s="67" t="s">
        <v>62</v>
      </c>
      <c r="B22" s="67" t="s">
        <v>20</v>
      </c>
      <c r="C22" s="67" t="s">
        <v>35</v>
      </c>
      <c r="D22" s="68" t="s">
        <v>22</v>
      </c>
      <c r="E22" s="71" t="s">
        <v>63</v>
      </c>
      <c r="F22" s="72">
        <v>6928.53</v>
      </c>
      <c r="G22" s="73">
        <v>0</v>
      </c>
      <c r="H22" s="72">
        <v>6636.52</v>
      </c>
      <c r="I22" s="73">
        <v>0</v>
      </c>
      <c r="J22" s="73">
        <v>0</v>
      </c>
      <c r="K22" s="73">
        <v>750</v>
      </c>
      <c r="L22" s="73">
        <v>750</v>
      </c>
      <c r="M22" s="75">
        <v>455</v>
      </c>
      <c r="N22" s="75">
        <v>555</v>
      </c>
      <c r="O22" s="74">
        <v>1235</v>
      </c>
      <c r="P22" s="74">
        <v>175</v>
      </c>
      <c r="Q22" s="74">
        <v>323.32</v>
      </c>
      <c r="R22" s="74">
        <v>10301.87</v>
      </c>
      <c r="S22" s="74">
        <v>6810.6</v>
      </c>
    </row>
    <row r="23" spans="1:19" s="56" customFormat="1" ht="18" customHeight="1">
      <c r="A23" s="67" t="s">
        <v>62</v>
      </c>
      <c r="B23" s="67" t="s">
        <v>43</v>
      </c>
      <c r="C23" s="67" t="s">
        <v>17</v>
      </c>
      <c r="D23" s="68" t="s">
        <v>11</v>
      </c>
      <c r="E23" s="69" t="s">
        <v>63</v>
      </c>
      <c r="F23" s="72">
        <v>15016.29</v>
      </c>
      <c r="G23" s="73">
        <v>0</v>
      </c>
      <c r="H23" s="72">
        <v>10707.22</v>
      </c>
      <c r="I23" s="73">
        <v>0</v>
      </c>
      <c r="J23" s="73">
        <v>0</v>
      </c>
      <c r="K23" s="73">
        <v>750</v>
      </c>
      <c r="L23" s="73">
        <v>750</v>
      </c>
      <c r="M23" s="75">
        <v>455</v>
      </c>
      <c r="N23" s="75">
        <v>555</v>
      </c>
      <c r="O23" s="74">
        <v>1235</v>
      </c>
      <c r="P23" s="74">
        <v>175</v>
      </c>
      <c r="Q23" s="74">
        <v>3353.64</v>
      </c>
      <c r="R23" s="74">
        <v>21638.54</v>
      </c>
      <c r="S23" s="74">
        <v>12069.6</v>
      </c>
    </row>
    <row r="24" spans="1:19" s="56" customFormat="1" ht="18" customHeight="1">
      <c r="A24" s="67" t="s">
        <v>62</v>
      </c>
      <c r="B24" s="67" t="s">
        <v>20</v>
      </c>
      <c r="C24" s="67" t="s">
        <v>35</v>
      </c>
      <c r="D24" s="68" t="s">
        <v>23</v>
      </c>
      <c r="E24" s="69" t="s">
        <v>63</v>
      </c>
      <c r="F24" s="72">
        <v>6598.6</v>
      </c>
      <c r="G24" s="73">
        <v>0</v>
      </c>
      <c r="H24" s="72">
        <v>6320.49</v>
      </c>
      <c r="I24" s="73">
        <v>0</v>
      </c>
      <c r="J24" s="73">
        <v>745</v>
      </c>
      <c r="K24" s="73">
        <v>750</v>
      </c>
      <c r="L24" s="73">
        <v>1495</v>
      </c>
      <c r="M24" s="75">
        <v>455</v>
      </c>
      <c r="N24" s="75">
        <v>555</v>
      </c>
      <c r="O24" s="74">
        <v>1235</v>
      </c>
      <c r="P24" s="74">
        <v>175</v>
      </c>
      <c r="Q24" s="74">
        <v>1237.23</v>
      </c>
      <c r="R24" s="74">
        <v>11840.91</v>
      </c>
      <c r="S24" s="74">
        <v>10069.8</v>
      </c>
    </row>
    <row r="25" spans="1:19" s="56" customFormat="1" ht="18" customHeight="1">
      <c r="A25" s="67" t="s">
        <v>62</v>
      </c>
      <c r="B25" s="67" t="s">
        <v>20</v>
      </c>
      <c r="C25" s="67" t="s">
        <v>35</v>
      </c>
      <c r="D25" s="68" t="s">
        <v>18</v>
      </c>
      <c r="E25" s="69" t="s">
        <v>63</v>
      </c>
      <c r="F25" s="72">
        <v>8800.64</v>
      </c>
      <c r="G25" s="73">
        <v>0</v>
      </c>
      <c r="H25" s="72">
        <v>6320.49</v>
      </c>
      <c r="I25" s="73">
        <v>0</v>
      </c>
      <c r="J25" s="73">
        <v>745</v>
      </c>
      <c r="K25" s="73">
        <v>750</v>
      </c>
      <c r="L25" s="73">
        <v>1495</v>
      </c>
      <c r="M25" s="75">
        <v>455</v>
      </c>
      <c r="N25" s="75">
        <v>555</v>
      </c>
      <c r="O25" s="74">
        <v>1235</v>
      </c>
      <c r="P25" s="74">
        <v>175</v>
      </c>
      <c r="Q25" s="74">
        <v>875</v>
      </c>
      <c r="R25" s="74">
        <v>13517.74</v>
      </c>
      <c r="S25" s="74">
        <v>5431.2</v>
      </c>
    </row>
    <row r="26" spans="1:19" s="56" customFormat="1" ht="18" customHeight="1">
      <c r="A26" s="67" t="s">
        <v>62</v>
      </c>
      <c r="B26" s="67" t="s">
        <v>36</v>
      </c>
      <c r="C26" s="67" t="s">
        <v>9</v>
      </c>
      <c r="D26" s="68" t="s">
        <v>16</v>
      </c>
      <c r="E26" s="69" t="s">
        <v>63</v>
      </c>
      <c r="F26" s="72">
        <v>9702.7</v>
      </c>
      <c r="G26" s="73">
        <v>0</v>
      </c>
      <c r="H26" s="72">
        <v>9293.78</v>
      </c>
      <c r="I26" s="73">
        <v>0</v>
      </c>
      <c r="J26" s="73">
        <v>745</v>
      </c>
      <c r="K26" s="73">
        <v>750</v>
      </c>
      <c r="L26" s="73">
        <v>1495</v>
      </c>
      <c r="M26" s="75">
        <v>455</v>
      </c>
      <c r="N26" s="75">
        <v>555</v>
      </c>
      <c r="O26" s="74">
        <v>1235</v>
      </c>
      <c r="P26" s="74">
        <v>175</v>
      </c>
      <c r="Q26" s="74">
        <v>113.2</v>
      </c>
      <c r="R26" s="74">
        <v>13049.39</v>
      </c>
      <c r="S26" s="74">
        <v>10732</v>
      </c>
    </row>
    <row r="27" spans="1:19" s="56" customFormat="1" ht="18" customHeight="1">
      <c r="A27" s="67" t="s">
        <v>62</v>
      </c>
      <c r="B27" s="67" t="s">
        <v>36</v>
      </c>
      <c r="C27" s="67" t="s">
        <v>39</v>
      </c>
      <c r="D27" s="68" t="s">
        <v>16</v>
      </c>
      <c r="E27" s="69" t="s">
        <v>63</v>
      </c>
      <c r="F27" s="72">
        <v>9702.7</v>
      </c>
      <c r="G27" s="73">
        <v>0</v>
      </c>
      <c r="H27" s="72">
        <v>9293.78</v>
      </c>
      <c r="I27" s="73">
        <v>0</v>
      </c>
      <c r="J27" s="73">
        <v>0</v>
      </c>
      <c r="K27" s="73">
        <v>750</v>
      </c>
      <c r="L27" s="73">
        <v>750</v>
      </c>
      <c r="M27" s="75">
        <v>455</v>
      </c>
      <c r="N27" s="75">
        <v>555</v>
      </c>
      <c r="O27" s="74">
        <v>1235</v>
      </c>
      <c r="P27" s="74">
        <v>175</v>
      </c>
      <c r="Q27" s="74">
        <v>0</v>
      </c>
      <c r="R27" s="74">
        <v>13363.71</v>
      </c>
      <c r="S27" s="74">
        <v>8686.6</v>
      </c>
    </row>
    <row r="28" spans="1:19" s="56" customFormat="1" ht="18" customHeight="1">
      <c r="A28" s="67" t="s">
        <v>62</v>
      </c>
      <c r="B28" s="67" t="s">
        <v>41</v>
      </c>
      <c r="C28" s="67" t="s">
        <v>30</v>
      </c>
      <c r="D28" s="68" t="s">
        <v>11</v>
      </c>
      <c r="E28" s="69" t="s">
        <v>63</v>
      </c>
      <c r="F28" s="72">
        <v>15016.29</v>
      </c>
      <c r="G28" s="73">
        <v>0</v>
      </c>
      <c r="H28" s="72">
        <v>14383.41</v>
      </c>
      <c r="I28" s="73">
        <v>0</v>
      </c>
      <c r="J28" s="73">
        <v>0</v>
      </c>
      <c r="K28" s="73">
        <v>750</v>
      </c>
      <c r="L28" s="73">
        <v>750</v>
      </c>
      <c r="M28" s="75">
        <v>455</v>
      </c>
      <c r="N28" s="75">
        <v>555</v>
      </c>
      <c r="O28" s="74">
        <v>1235</v>
      </c>
      <c r="P28" s="74">
        <v>175</v>
      </c>
      <c r="Q28" s="74">
        <v>4056.14</v>
      </c>
      <c r="R28" s="74">
        <v>22401.78</v>
      </c>
      <c r="S28" s="74">
        <v>12872</v>
      </c>
    </row>
    <row r="29" spans="1:19" s="56" customFormat="1" ht="18" customHeight="1">
      <c r="A29" s="67" t="s">
        <v>62</v>
      </c>
      <c r="B29" s="67" t="s">
        <v>36</v>
      </c>
      <c r="C29" s="67" t="s">
        <v>35</v>
      </c>
      <c r="D29" s="68" t="s">
        <v>18</v>
      </c>
      <c r="E29" s="69" t="s">
        <v>63</v>
      </c>
      <c r="F29" s="72">
        <v>8800.64</v>
      </c>
      <c r="G29" s="73">
        <v>0</v>
      </c>
      <c r="H29" s="72">
        <v>8429.73</v>
      </c>
      <c r="I29" s="73">
        <v>0</v>
      </c>
      <c r="J29" s="73">
        <v>745</v>
      </c>
      <c r="K29" s="73">
        <v>750</v>
      </c>
      <c r="L29" s="73">
        <v>1495</v>
      </c>
      <c r="M29" s="75">
        <v>455</v>
      </c>
      <c r="N29" s="75">
        <v>555</v>
      </c>
      <c r="O29" s="74">
        <v>1235</v>
      </c>
      <c r="P29" s="74">
        <v>175</v>
      </c>
      <c r="Q29" s="74">
        <v>1650.11</v>
      </c>
      <c r="R29" s="74">
        <v>14074.98</v>
      </c>
      <c r="S29" s="74">
        <v>10331.2</v>
      </c>
    </row>
    <row r="30" spans="1:19" s="56" customFormat="1" ht="18" customHeight="1">
      <c r="A30" s="67" t="s">
        <v>62</v>
      </c>
      <c r="B30" s="67" t="s">
        <v>20</v>
      </c>
      <c r="C30" s="67" t="s">
        <v>35</v>
      </c>
      <c r="D30" s="68" t="s">
        <v>12</v>
      </c>
      <c r="E30" s="69" t="s">
        <v>65</v>
      </c>
      <c r="F30" s="72">
        <v>12971.63</v>
      </c>
      <c r="G30" s="73">
        <v>0</v>
      </c>
      <c r="H30" s="72">
        <v>6968.34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4">
        <v>0</v>
      </c>
      <c r="P30" s="74">
        <v>0</v>
      </c>
      <c r="Q30" s="74">
        <v>0</v>
      </c>
      <c r="R30" s="74">
        <v>12106.92</v>
      </c>
      <c r="S30" s="74">
        <v>9624.8</v>
      </c>
    </row>
    <row r="31" spans="1:19" s="56" customFormat="1" ht="18" customHeight="1">
      <c r="A31" s="67" t="s">
        <v>62</v>
      </c>
      <c r="B31" s="67" t="s">
        <v>44</v>
      </c>
      <c r="C31" s="67" t="s">
        <v>35</v>
      </c>
      <c r="D31" s="68" t="s">
        <v>25</v>
      </c>
      <c r="E31" s="69" t="s">
        <v>65</v>
      </c>
      <c r="F31" s="72">
        <v>5754.4</v>
      </c>
      <c r="G31" s="73">
        <v>0</v>
      </c>
      <c r="H31" s="72">
        <v>5511.88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4">
        <v>0</v>
      </c>
      <c r="P31" s="74">
        <v>0</v>
      </c>
      <c r="Q31" s="74">
        <v>6258.03</v>
      </c>
      <c r="R31" s="74">
        <v>12210.63</v>
      </c>
      <c r="S31" s="74">
        <v>11358.6</v>
      </c>
    </row>
    <row r="32" spans="1:19" s="56" customFormat="1" ht="18" customHeight="1">
      <c r="A32" s="67" t="s">
        <v>62</v>
      </c>
      <c r="B32" s="67" t="s">
        <v>20</v>
      </c>
      <c r="C32" s="67" t="s">
        <v>17</v>
      </c>
      <c r="D32" s="68" t="s">
        <v>23</v>
      </c>
      <c r="E32" s="70" t="s">
        <v>65</v>
      </c>
      <c r="F32" s="72">
        <v>6598.6</v>
      </c>
      <c r="G32" s="73">
        <v>0</v>
      </c>
      <c r="H32" s="72">
        <v>6320.49</v>
      </c>
      <c r="I32" s="73">
        <v>0</v>
      </c>
      <c r="J32" s="76">
        <v>0</v>
      </c>
      <c r="K32" s="73">
        <v>0</v>
      </c>
      <c r="L32" s="73">
        <v>0</v>
      </c>
      <c r="M32" s="73">
        <v>0</v>
      </c>
      <c r="N32" s="73">
        <v>0</v>
      </c>
      <c r="O32" s="74">
        <v>0</v>
      </c>
      <c r="P32" s="74">
        <v>0</v>
      </c>
      <c r="Q32" s="74">
        <v>0</v>
      </c>
      <c r="R32" s="74">
        <v>6158.64</v>
      </c>
      <c r="S32" s="74">
        <v>6167.4</v>
      </c>
    </row>
    <row r="33" spans="1:19" s="56" customFormat="1" ht="18" customHeight="1">
      <c r="A33" s="67" t="s">
        <v>62</v>
      </c>
      <c r="B33" s="67" t="s">
        <v>7</v>
      </c>
      <c r="C33" s="67" t="s">
        <v>26</v>
      </c>
      <c r="D33" s="68">
        <v>9</v>
      </c>
      <c r="E33" s="70" t="s">
        <v>64</v>
      </c>
      <c r="F33" s="72">
        <v>18252.4</v>
      </c>
      <c r="G33" s="73">
        <v>0</v>
      </c>
      <c r="H33" s="72">
        <v>16210.95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4">
        <v>0</v>
      </c>
      <c r="P33" s="74">
        <v>0</v>
      </c>
      <c r="Q33" s="74">
        <v>4214.86</v>
      </c>
      <c r="R33" s="74">
        <v>21391.76</v>
      </c>
      <c r="S33" s="74">
        <v>18089.6</v>
      </c>
    </row>
    <row r="34" spans="1:19" s="56" customFormat="1" ht="18" customHeight="1">
      <c r="A34" s="67" t="s">
        <v>62</v>
      </c>
      <c r="B34" s="67" t="s">
        <v>1</v>
      </c>
      <c r="C34" s="67" t="s">
        <v>45</v>
      </c>
      <c r="D34" s="68">
        <v>10</v>
      </c>
      <c r="E34" s="69" t="s">
        <v>64</v>
      </c>
      <c r="F34" s="72">
        <v>17537.25</v>
      </c>
      <c r="G34" s="73">
        <v>0</v>
      </c>
      <c r="H34" s="72">
        <v>17537.25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4">
        <v>0</v>
      </c>
      <c r="P34" s="74">
        <v>0</v>
      </c>
      <c r="Q34" s="74">
        <v>4384.36</v>
      </c>
      <c r="R34" s="74">
        <v>22298.92</v>
      </c>
      <c r="S34" s="74">
        <v>9848.6</v>
      </c>
    </row>
    <row r="35" spans="1:19" s="56" customFormat="1" ht="18" customHeight="1">
      <c r="A35" s="67" t="s">
        <v>62</v>
      </c>
      <c r="B35" s="67" t="s">
        <v>1</v>
      </c>
      <c r="C35" s="67" t="s">
        <v>37</v>
      </c>
      <c r="D35" s="68">
        <v>10</v>
      </c>
      <c r="E35" s="70" t="s">
        <v>64</v>
      </c>
      <c r="F35" s="72">
        <v>17537.25</v>
      </c>
      <c r="G35" s="73">
        <v>0</v>
      </c>
      <c r="H35" s="72">
        <v>17537.25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4">
        <v>0</v>
      </c>
      <c r="P35" s="74">
        <v>0</v>
      </c>
      <c r="Q35" s="74">
        <v>0</v>
      </c>
      <c r="R35" s="74">
        <v>17593.76</v>
      </c>
      <c r="S35" s="74">
        <v>15053</v>
      </c>
    </row>
    <row r="36" spans="1:19" s="56" customFormat="1" ht="18" customHeight="1">
      <c r="A36" s="67" t="s">
        <v>62</v>
      </c>
      <c r="B36" s="67" t="s">
        <v>40</v>
      </c>
      <c r="C36" s="67" t="s">
        <v>6</v>
      </c>
      <c r="D36" s="68">
        <v>11</v>
      </c>
      <c r="E36" s="69" t="s">
        <v>64</v>
      </c>
      <c r="F36" s="72">
        <v>24185.7</v>
      </c>
      <c r="G36" s="73">
        <v>0</v>
      </c>
      <c r="H36" s="72">
        <v>24185.7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4">
        <v>0</v>
      </c>
      <c r="P36" s="74">
        <v>0</v>
      </c>
      <c r="Q36" s="74">
        <v>3627.86</v>
      </c>
      <c r="R36" s="74">
        <v>28612.36</v>
      </c>
      <c r="S36" s="74">
        <v>18947.6</v>
      </c>
    </row>
    <row r="37" spans="1:19" s="58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7"/>
      <c r="L37" s="57"/>
      <c r="M37" s="57"/>
      <c r="N37" s="57"/>
      <c r="O37" s="57"/>
      <c r="P37" s="57"/>
      <c r="Q37" s="57"/>
      <c r="R37" s="57"/>
      <c r="S37" s="57"/>
    </row>
    <row r="38" spans="1:19" s="12" customFormat="1" ht="18.75">
      <c r="A38" s="272" t="s">
        <v>74</v>
      </c>
      <c r="B38" s="272"/>
      <c r="C38" s="272"/>
      <c r="D38" s="59"/>
      <c r="E38" s="60"/>
      <c r="F38" s="61"/>
      <c r="G38" s="61"/>
      <c r="H38" s="6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660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34" customWidth="1"/>
    <col min="2" max="2" width="31.00390625" style="6" bestFit="1" customWidth="1"/>
    <col min="3" max="3" width="41.28125" style="6" bestFit="1" customWidth="1"/>
    <col min="4" max="4" width="18.00390625" style="34" customWidth="1"/>
    <col min="5" max="5" width="21.8515625" style="6" customWidth="1"/>
    <col min="6" max="6" width="19.140625" style="53" customWidth="1"/>
    <col min="7" max="7" width="17.8515625" style="53" bestFit="1" customWidth="1"/>
    <col min="8" max="8" width="18.57421875" style="53" customWidth="1"/>
    <col min="9" max="9" width="17.8515625" style="53" bestFit="1" customWidth="1"/>
    <col min="10" max="10" width="15.7109375" style="53" customWidth="1"/>
    <col min="11" max="12" width="18.57421875" style="53" customWidth="1"/>
    <col min="13" max="13" width="15.57421875" style="53" customWidth="1"/>
    <col min="14" max="14" width="14.7109375" style="53" customWidth="1"/>
    <col min="15" max="15" width="13.57421875" style="53" bestFit="1" customWidth="1"/>
    <col min="16" max="16" width="16.421875" style="53" bestFit="1" customWidth="1"/>
    <col min="17" max="17" width="25.00390625" style="53" customWidth="1"/>
    <col min="18" max="18" width="16.28125" style="53" customWidth="1"/>
    <col min="19" max="19" width="14.57421875" style="53" customWidth="1"/>
    <col min="20" max="16384" width="11.421875" style="23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70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71</v>
      </c>
      <c r="B3" s="35"/>
      <c r="C3" s="13"/>
      <c r="D3" s="35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54" customFormat="1" ht="43.5" customHeight="1">
      <c r="A4" s="196" t="s">
        <v>46</v>
      </c>
      <c r="B4" s="197" t="s">
        <v>0</v>
      </c>
      <c r="C4" s="197" t="s">
        <v>3</v>
      </c>
      <c r="D4" s="197" t="s">
        <v>47</v>
      </c>
      <c r="E4" s="197" t="s">
        <v>48</v>
      </c>
      <c r="F4" s="197" t="s">
        <v>49</v>
      </c>
      <c r="G4" s="197" t="s">
        <v>50</v>
      </c>
      <c r="H4" s="197" t="s">
        <v>51</v>
      </c>
      <c r="I4" s="197" t="s">
        <v>52</v>
      </c>
      <c r="J4" s="197" t="s">
        <v>53</v>
      </c>
      <c r="K4" s="197" t="s">
        <v>54</v>
      </c>
      <c r="L4" s="197" t="s">
        <v>55</v>
      </c>
      <c r="M4" s="197" t="s">
        <v>56</v>
      </c>
      <c r="N4" s="197" t="s">
        <v>57</v>
      </c>
      <c r="O4" s="197" t="s">
        <v>4</v>
      </c>
      <c r="P4" s="197" t="s">
        <v>58</v>
      </c>
      <c r="Q4" s="197" t="s">
        <v>59</v>
      </c>
      <c r="R4" s="197" t="s">
        <v>60</v>
      </c>
      <c r="S4" s="198" t="s">
        <v>61</v>
      </c>
    </row>
    <row r="5" spans="1:19" s="19" customFormat="1" ht="18" customHeight="1">
      <c r="A5" s="44" t="s">
        <v>62</v>
      </c>
      <c r="B5" s="44" t="s">
        <v>36</v>
      </c>
      <c r="C5" s="44" t="s">
        <v>33</v>
      </c>
      <c r="D5" s="26" t="s">
        <v>16</v>
      </c>
      <c r="E5" s="36" t="s">
        <v>63</v>
      </c>
      <c r="F5" s="39">
        <v>9702.7</v>
      </c>
      <c r="G5" s="40">
        <v>0</v>
      </c>
      <c r="H5" s="39">
        <v>9293.78</v>
      </c>
      <c r="I5" s="40">
        <v>0</v>
      </c>
      <c r="J5" s="40">
        <v>0</v>
      </c>
      <c r="K5" s="40">
        <v>0</v>
      </c>
      <c r="L5" s="40">
        <v>0</v>
      </c>
      <c r="M5" s="40">
        <v>455</v>
      </c>
      <c r="N5" s="40">
        <v>555</v>
      </c>
      <c r="O5" s="40">
        <v>1235</v>
      </c>
      <c r="P5" s="41">
        <v>175</v>
      </c>
      <c r="Q5" s="41">
        <v>452.8</v>
      </c>
      <c r="R5" s="41">
        <v>12288.58</v>
      </c>
      <c r="S5" s="41">
        <v>6742.4</v>
      </c>
    </row>
    <row r="6" spans="1:19" s="19" customFormat="1" ht="18" customHeight="1">
      <c r="A6" s="44" t="s">
        <v>62</v>
      </c>
      <c r="B6" s="44" t="s">
        <v>2</v>
      </c>
      <c r="C6" s="44" t="s">
        <v>38</v>
      </c>
      <c r="D6" s="26" t="s">
        <v>28</v>
      </c>
      <c r="E6" s="36" t="s">
        <v>63</v>
      </c>
      <c r="F6" s="39">
        <v>15767.11</v>
      </c>
      <c r="G6" s="40">
        <v>0</v>
      </c>
      <c r="H6" s="39">
        <v>15102.59</v>
      </c>
      <c r="I6" s="40">
        <v>0</v>
      </c>
      <c r="J6" s="40">
        <v>0</v>
      </c>
      <c r="K6" s="40">
        <v>0</v>
      </c>
      <c r="L6" s="40">
        <v>0</v>
      </c>
      <c r="M6" s="42">
        <v>455</v>
      </c>
      <c r="N6" s="42">
        <v>55</v>
      </c>
      <c r="O6" s="41">
        <v>1235</v>
      </c>
      <c r="P6" s="41">
        <v>175</v>
      </c>
      <c r="Q6" s="41">
        <v>4046.84</v>
      </c>
      <c r="R6" s="41">
        <v>22132.96</v>
      </c>
      <c r="S6" s="41">
        <v>16672.6</v>
      </c>
    </row>
    <row r="7" spans="1:19" s="19" customFormat="1" ht="18" customHeight="1">
      <c r="A7" s="44" t="s">
        <v>62</v>
      </c>
      <c r="B7" s="44" t="s">
        <v>2</v>
      </c>
      <c r="C7" s="44" t="s">
        <v>5</v>
      </c>
      <c r="D7" s="26" t="s">
        <v>8</v>
      </c>
      <c r="E7" s="36" t="s">
        <v>63</v>
      </c>
      <c r="F7" s="39">
        <v>17383.24</v>
      </c>
      <c r="G7" s="40">
        <v>0</v>
      </c>
      <c r="H7" s="39">
        <v>16650.61</v>
      </c>
      <c r="I7" s="40">
        <v>0</v>
      </c>
      <c r="J7" s="40">
        <v>0</v>
      </c>
      <c r="K7" s="40">
        <v>0</v>
      </c>
      <c r="L7" s="40">
        <v>0</v>
      </c>
      <c r="M7" s="42">
        <v>455</v>
      </c>
      <c r="N7" s="42">
        <v>555</v>
      </c>
      <c r="O7" s="41">
        <v>1235</v>
      </c>
      <c r="P7" s="41">
        <v>175</v>
      </c>
      <c r="Q7" s="41">
        <v>3244.84</v>
      </c>
      <c r="R7" s="41">
        <v>23130.84</v>
      </c>
      <c r="S7" s="41">
        <v>16114.2</v>
      </c>
    </row>
    <row r="8" spans="1:19" s="19" customFormat="1" ht="18" customHeight="1">
      <c r="A8" s="44" t="s">
        <v>62</v>
      </c>
      <c r="B8" s="44" t="s">
        <v>43</v>
      </c>
      <c r="C8" s="44" t="s">
        <v>33</v>
      </c>
      <c r="D8" s="26" t="s">
        <v>14</v>
      </c>
      <c r="E8" s="36" t="s">
        <v>63</v>
      </c>
      <c r="F8" s="39">
        <v>11178.34</v>
      </c>
      <c r="G8" s="40">
        <v>0</v>
      </c>
      <c r="H8" s="39">
        <v>10707.22</v>
      </c>
      <c r="I8" s="40">
        <v>0</v>
      </c>
      <c r="J8" s="40">
        <v>0</v>
      </c>
      <c r="K8" s="40">
        <v>0</v>
      </c>
      <c r="L8" s="40">
        <v>0</v>
      </c>
      <c r="M8" s="42">
        <v>455</v>
      </c>
      <c r="N8" s="42">
        <v>555</v>
      </c>
      <c r="O8" s="41">
        <v>1235</v>
      </c>
      <c r="P8" s="41">
        <v>175</v>
      </c>
      <c r="Q8" s="41">
        <v>3763.41</v>
      </c>
      <c r="R8" s="41">
        <v>17407.75</v>
      </c>
      <c r="S8" s="41">
        <v>10069</v>
      </c>
    </row>
    <row r="9" spans="1:19" s="19" customFormat="1" ht="18" customHeight="1">
      <c r="A9" s="44" t="s">
        <v>62</v>
      </c>
      <c r="B9" s="44" t="s">
        <v>2</v>
      </c>
      <c r="C9" s="44" t="s">
        <v>27</v>
      </c>
      <c r="D9" s="26" t="s">
        <v>10</v>
      </c>
      <c r="E9" s="36" t="s">
        <v>63</v>
      </c>
      <c r="F9" s="39">
        <v>16555.47</v>
      </c>
      <c r="G9" s="40">
        <v>0</v>
      </c>
      <c r="H9" s="39">
        <v>15857.72</v>
      </c>
      <c r="I9" s="40">
        <v>0</v>
      </c>
      <c r="J9" s="40">
        <v>0</v>
      </c>
      <c r="K9" s="40">
        <v>0</v>
      </c>
      <c r="L9" s="40">
        <v>0</v>
      </c>
      <c r="M9" s="42">
        <v>455</v>
      </c>
      <c r="N9" s="42">
        <v>555</v>
      </c>
      <c r="O9" s="41">
        <v>1235</v>
      </c>
      <c r="P9" s="41">
        <v>175</v>
      </c>
      <c r="Q9" s="41">
        <v>3862.96</v>
      </c>
      <c r="R9" s="41">
        <v>22941.84</v>
      </c>
      <c r="S9" s="41">
        <v>17280.8</v>
      </c>
    </row>
    <row r="10" spans="1:19" s="19" customFormat="1" ht="18" customHeight="1">
      <c r="A10" s="44" t="s">
        <v>62</v>
      </c>
      <c r="B10" s="44" t="s">
        <v>42</v>
      </c>
      <c r="C10" s="44" t="s">
        <v>32</v>
      </c>
      <c r="D10" s="26" t="s">
        <v>12</v>
      </c>
      <c r="E10" s="36" t="s">
        <v>63</v>
      </c>
      <c r="F10" s="39">
        <v>12971.63</v>
      </c>
      <c r="G10" s="40">
        <v>0</v>
      </c>
      <c r="H10" s="39">
        <v>12424.93</v>
      </c>
      <c r="I10" s="40">
        <v>0</v>
      </c>
      <c r="J10" s="40">
        <v>0</v>
      </c>
      <c r="K10" s="40">
        <v>0</v>
      </c>
      <c r="L10" s="40">
        <v>0</v>
      </c>
      <c r="M10" s="42">
        <v>455</v>
      </c>
      <c r="N10" s="42">
        <v>555</v>
      </c>
      <c r="O10" s="41">
        <v>1235</v>
      </c>
      <c r="P10" s="41">
        <v>175</v>
      </c>
      <c r="Q10" s="41">
        <v>2421.36</v>
      </c>
      <c r="R10" s="41">
        <v>17662.14</v>
      </c>
      <c r="S10" s="41">
        <v>10834.4</v>
      </c>
    </row>
    <row r="11" spans="1:19" s="19" customFormat="1" ht="18" customHeight="1">
      <c r="A11" s="44" t="s">
        <v>62</v>
      </c>
      <c r="B11" s="44" t="s">
        <v>42</v>
      </c>
      <c r="C11" s="44" t="s">
        <v>5</v>
      </c>
      <c r="D11" s="26" t="s">
        <v>13</v>
      </c>
      <c r="E11" s="36" t="s">
        <v>63</v>
      </c>
      <c r="F11" s="39">
        <v>11765.65</v>
      </c>
      <c r="G11" s="40">
        <v>0</v>
      </c>
      <c r="H11" s="39">
        <v>11269.78</v>
      </c>
      <c r="I11" s="40">
        <v>0</v>
      </c>
      <c r="J11" s="40">
        <v>0</v>
      </c>
      <c r="K11" s="40">
        <v>0</v>
      </c>
      <c r="L11" s="40">
        <v>0</v>
      </c>
      <c r="M11" s="42">
        <v>455</v>
      </c>
      <c r="N11" s="42">
        <v>555</v>
      </c>
      <c r="O11" s="41">
        <v>1235</v>
      </c>
      <c r="P11" s="41">
        <v>175</v>
      </c>
      <c r="Q11" s="41">
        <v>4882.74</v>
      </c>
      <c r="R11" s="41">
        <v>19446.78</v>
      </c>
      <c r="S11" s="41">
        <v>9797</v>
      </c>
    </row>
    <row r="12" spans="1:19" s="19" customFormat="1" ht="18" customHeight="1">
      <c r="A12" s="44" t="s">
        <v>62</v>
      </c>
      <c r="B12" s="44" t="s">
        <v>41</v>
      </c>
      <c r="C12" s="44" t="s">
        <v>5</v>
      </c>
      <c r="D12" s="26" t="s">
        <v>11</v>
      </c>
      <c r="E12" s="36" t="s">
        <v>63</v>
      </c>
      <c r="F12" s="39">
        <v>15016.29</v>
      </c>
      <c r="G12" s="40">
        <v>0</v>
      </c>
      <c r="H12" s="39">
        <v>14383.41</v>
      </c>
      <c r="I12" s="40">
        <v>0</v>
      </c>
      <c r="J12" s="40">
        <v>0</v>
      </c>
      <c r="K12" s="40">
        <v>0</v>
      </c>
      <c r="L12" s="40">
        <v>0</v>
      </c>
      <c r="M12" s="42">
        <v>455</v>
      </c>
      <c r="N12" s="42">
        <v>555</v>
      </c>
      <c r="O12" s="41">
        <v>1235</v>
      </c>
      <c r="P12" s="41">
        <v>175</v>
      </c>
      <c r="Q12" s="41">
        <v>1401.52</v>
      </c>
      <c r="R12" s="41">
        <v>18649.36</v>
      </c>
      <c r="S12" s="41">
        <v>7532.2</v>
      </c>
    </row>
    <row r="13" spans="1:19" s="19" customFormat="1" ht="18" customHeight="1">
      <c r="A13" s="44" t="s">
        <v>62</v>
      </c>
      <c r="B13" s="44" t="s">
        <v>41</v>
      </c>
      <c r="C13" s="44" t="s">
        <v>5</v>
      </c>
      <c r="D13" s="26" t="s">
        <v>11</v>
      </c>
      <c r="E13" s="36" t="s">
        <v>63</v>
      </c>
      <c r="F13" s="39">
        <v>15016.29</v>
      </c>
      <c r="G13" s="40">
        <v>0</v>
      </c>
      <c r="H13" s="39">
        <v>14383.41</v>
      </c>
      <c r="I13" s="40">
        <v>0</v>
      </c>
      <c r="J13" s="40">
        <v>0</v>
      </c>
      <c r="K13" s="40">
        <v>0</v>
      </c>
      <c r="L13" s="40">
        <v>0</v>
      </c>
      <c r="M13" s="42">
        <v>455</v>
      </c>
      <c r="N13" s="42">
        <v>555</v>
      </c>
      <c r="O13" s="41">
        <v>1235</v>
      </c>
      <c r="P13" s="41">
        <v>175</v>
      </c>
      <c r="Q13" s="41">
        <v>3966.8</v>
      </c>
      <c r="R13" s="41">
        <v>21377.17</v>
      </c>
      <c r="S13" s="41">
        <v>6583.8</v>
      </c>
    </row>
    <row r="14" spans="1:19" s="19" customFormat="1" ht="18" customHeight="1">
      <c r="A14" s="44" t="s">
        <v>62</v>
      </c>
      <c r="B14" s="44" t="s">
        <v>43</v>
      </c>
      <c r="C14" s="44" t="s">
        <v>39</v>
      </c>
      <c r="D14" s="26" t="s">
        <v>15</v>
      </c>
      <c r="E14" s="36" t="s">
        <v>63</v>
      </c>
      <c r="F14" s="39">
        <v>10139.08</v>
      </c>
      <c r="G14" s="40">
        <v>0</v>
      </c>
      <c r="H14" s="39">
        <v>9711.76</v>
      </c>
      <c r="I14" s="40">
        <v>0</v>
      </c>
      <c r="J14" s="40">
        <v>0</v>
      </c>
      <c r="K14" s="40">
        <v>0</v>
      </c>
      <c r="L14" s="40">
        <v>0</v>
      </c>
      <c r="M14" s="42">
        <v>455</v>
      </c>
      <c r="N14" s="42">
        <v>555</v>
      </c>
      <c r="O14" s="41">
        <v>1235</v>
      </c>
      <c r="P14" s="41">
        <v>175</v>
      </c>
      <c r="Q14" s="41">
        <v>1537.7600000000002</v>
      </c>
      <c r="R14" s="41">
        <v>13831.1</v>
      </c>
      <c r="S14" s="41">
        <v>10540</v>
      </c>
    </row>
    <row r="15" spans="1:19" s="19" customFormat="1" ht="18" customHeight="1">
      <c r="A15" s="44" t="s">
        <v>62</v>
      </c>
      <c r="B15" s="44" t="s">
        <v>42</v>
      </c>
      <c r="C15" s="44" t="s">
        <v>31</v>
      </c>
      <c r="D15" s="26" t="s">
        <v>13</v>
      </c>
      <c r="E15" s="36" t="s">
        <v>63</v>
      </c>
      <c r="F15" s="39">
        <v>11765.65</v>
      </c>
      <c r="G15" s="40">
        <v>0</v>
      </c>
      <c r="H15" s="39">
        <v>11269.78</v>
      </c>
      <c r="I15" s="40">
        <v>0</v>
      </c>
      <c r="J15" s="40">
        <v>0</v>
      </c>
      <c r="K15" s="40">
        <v>0</v>
      </c>
      <c r="L15" s="40">
        <v>0</v>
      </c>
      <c r="M15" s="42">
        <v>455</v>
      </c>
      <c r="N15" s="42">
        <v>555</v>
      </c>
      <c r="O15" s="41">
        <v>1235</v>
      </c>
      <c r="P15" s="41">
        <v>175</v>
      </c>
      <c r="Q15" s="41">
        <v>5402.39</v>
      </c>
      <c r="R15" s="41">
        <v>19627.36</v>
      </c>
      <c r="S15" s="41">
        <v>8054</v>
      </c>
    </row>
    <row r="16" spans="1:19" s="19" customFormat="1" ht="18" customHeight="1">
      <c r="A16" s="44" t="s">
        <v>62</v>
      </c>
      <c r="B16" s="44" t="s">
        <v>36</v>
      </c>
      <c r="C16" s="44" t="s">
        <v>7</v>
      </c>
      <c r="D16" s="26" t="s">
        <v>13</v>
      </c>
      <c r="E16" s="36" t="s">
        <v>63</v>
      </c>
      <c r="F16" s="39">
        <v>11765.65</v>
      </c>
      <c r="G16" s="40">
        <v>0</v>
      </c>
      <c r="H16" s="39">
        <v>8851.22</v>
      </c>
      <c r="I16" s="40">
        <v>0</v>
      </c>
      <c r="J16" s="40">
        <v>0</v>
      </c>
      <c r="K16" s="40">
        <v>0</v>
      </c>
      <c r="L16" s="40">
        <v>0</v>
      </c>
      <c r="M16" s="42">
        <v>455</v>
      </c>
      <c r="N16" s="42">
        <v>555</v>
      </c>
      <c r="O16" s="41">
        <v>1235</v>
      </c>
      <c r="P16" s="41">
        <v>175</v>
      </c>
      <c r="Q16" s="41">
        <v>549.08</v>
      </c>
      <c r="R16" s="41">
        <v>14463.33</v>
      </c>
      <c r="S16" s="41">
        <v>10842.8</v>
      </c>
    </row>
    <row r="17" spans="1:19" s="19" customFormat="1" ht="18" customHeight="1">
      <c r="A17" s="44" t="s">
        <v>62</v>
      </c>
      <c r="B17" s="44" t="s">
        <v>2</v>
      </c>
      <c r="C17" s="44" t="s">
        <v>29</v>
      </c>
      <c r="D17" s="26" t="s">
        <v>28</v>
      </c>
      <c r="E17" s="36" t="s">
        <v>63</v>
      </c>
      <c r="F17" s="39">
        <v>15767.11</v>
      </c>
      <c r="G17" s="40">
        <v>0</v>
      </c>
      <c r="H17" s="39">
        <v>15102.59</v>
      </c>
      <c r="I17" s="40">
        <v>0</v>
      </c>
      <c r="J17" s="40">
        <v>0</v>
      </c>
      <c r="K17" s="40">
        <v>0</v>
      </c>
      <c r="L17" s="40">
        <v>0</v>
      </c>
      <c r="M17" s="42">
        <v>455</v>
      </c>
      <c r="N17" s="42">
        <v>555</v>
      </c>
      <c r="O17" s="41">
        <v>1235</v>
      </c>
      <c r="P17" s="41">
        <v>175</v>
      </c>
      <c r="Q17" s="41">
        <v>8619.279999999999</v>
      </c>
      <c r="R17" s="41">
        <v>26660.81</v>
      </c>
      <c r="S17" s="41">
        <v>17872.8</v>
      </c>
    </row>
    <row r="18" spans="1:19" s="19" customFormat="1" ht="18" customHeight="1">
      <c r="A18" s="44" t="s">
        <v>62</v>
      </c>
      <c r="B18" s="44" t="s">
        <v>34</v>
      </c>
      <c r="C18" s="44" t="s">
        <v>27</v>
      </c>
      <c r="D18" s="26" t="s">
        <v>18</v>
      </c>
      <c r="E18" s="36" t="s">
        <v>63</v>
      </c>
      <c r="F18" s="39">
        <v>8800.64</v>
      </c>
      <c r="G18" s="40">
        <v>0</v>
      </c>
      <c r="H18" s="39">
        <v>7646</v>
      </c>
      <c r="I18" s="40">
        <v>0</v>
      </c>
      <c r="J18" s="40">
        <v>0</v>
      </c>
      <c r="K18" s="40">
        <v>0</v>
      </c>
      <c r="L18" s="40">
        <v>0</v>
      </c>
      <c r="M18" s="42">
        <v>455</v>
      </c>
      <c r="N18" s="42">
        <v>555</v>
      </c>
      <c r="O18" s="41">
        <v>1235</v>
      </c>
      <c r="P18" s="41">
        <v>175</v>
      </c>
      <c r="Q18" s="41">
        <v>410.68</v>
      </c>
      <c r="R18" s="41">
        <v>11350.78</v>
      </c>
      <c r="S18" s="41">
        <v>5604.8</v>
      </c>
    </row>
    <row r="19" spans="1:19" s="19" customFormat="1" ht="18" customHeight="1">
      <c r="A19" s="44" t="s">
        <v>62</v>
      </c>
      <c r="B19" s="44" t="s">
        <v>34</v>
      </c>
      <c r="C19" s="44" t="s">
        <v>35</v>
      </c>
      <c r="D19" s="26" t="s">
        <v>19</v>
      </c>
      <c r="E19" s="36" t="s">
        <v>63</v>
      </c>
      <c r="F19" s="39">
        <v>7982.43</v>
      </c>
      <c r="G19" s="40">
        <v>0</v>
      </c>
      <c r="H19" s="39">
        <v>7646</v>
      </c>
      <c r="I19" s="40">
        <v>0</v>
      </c>
      <c r="J19" s="40">
        <v>0</v>
      </c>
      <c r="K19" s="40">
        <v>0</v>
      </c>
      <c r="L19" s="40">
        <v>0</v>
      </c>
      <c r="M19" s="42">
        <v>455</v>
      </c>
      <c r="N19" s="42">
        <v>555</v>
      </c>
      <c r="O19" s="41">
        <v>1235</v>
      </c>
      <c r="P19" s="41">
        <v>175</v>
      </c>
      <c r="Q19" s="41">
        <v>3166.35</v>
      </c>
      <c r="R19" s="41">
        <v>13290.73</v>
      </c>
      <c r="S19" s="41">
        <v>8076.6</v>
      </c>
    </row>
    <row r="20" spans="1:19" s="19" customFormat="1" ht="18" customHeight="1">
      <c r="A20" s="44" t="s">
        <v>62</v>
      </c>
      <c r="B20" s="44" t="s">
        <v>20</v>
      </c>
      <c r="C20" s="44" t="s">
        <v>35</v>
      </c>
      <c r="D20" s="26" t="s">
        <v>21</v>
      </c>
      <c r="E20" s="37" t="s">
        <v>63</v>
      </c>
      <c r="F20" s="39">
        <v>7274.95</v>
      </c>
      <c r="G20" s="40">
        <v>0</v>
      </c>
      <c r="H20" s="39">
        <v>6968.34</v>
      </c>
      <c r="I20" s="40">
        <v>0</v>
      </c>
      <c r="J20" s="40">
        <v>0</v>
      </c>
      <c r="K20" s="40">
        <v>0</v>
      </c>
      <c r="L20" s="40">
        <v>0</v>
      </c>
      <c r="M20" s="42">
        <v>455</v>
      </c>
      <c r="N20" s="42">
        <v>555</v>
      </c>
      <c r="O20" s="41">
        <v>1235</v>
      </c>
      <c r="P20" s="41">
        <v>175</v>
      </c>
      <c r="Q20" s="41">
        <v>339.52</v>
      </c>
      <c r="R20" s="41">
        <v>9754.51</v>
      </c>
      <c r="S20" s="41">
        <v>5794.8</v>
      </c>
    </row>
    <row r="21" spans="1:19" s="19" customFormat="1" ht="18" customHeight="1">
      <c r="A21" s="44" t="s">
        <v>62</v>
      </c>
      <c r="B21" s="44" t="s">
        <v>20</v>
      </c>
      <c r="C21" s="44" t="s">
        <v>17</v>
      </c>
      <c r="D21" s="26" t="s">
        <v>23</v>
      </c>
      <c r="E21" s="36" t="s">
        <v>63</v>
      </c>
      <c r="F21" s="39">
        <v>6598.6</v>
      </c>
      <c r="G21" s="40">
        <v>0</v>
      </c>
      <c r="H21" s="39">
        <v>6320.49</v>
      </c>
      <c r="I21" s="40">
        <v>0</v>
      </c>
      <c r="J21" s="40">
        <v>0</v>
      </c>
      <c r="K21" s="40">
        <v>0</v>
      </c>
      <c r="L21" s="40">
        <v>0</v>
      </c>
      <c r="M21" s="42">
        <v>455</v>
      </c>
      <c r="N21" s="42">
        <v>555</v>
      </c>
      <c r="O21" s="41">
        <v>1235</v>
      </c>
      <c r="P21" s="41">
        <v>175</v>
      </c>
      <c r="Q21" s="41">
        <v>431.24</v>
      </c>
      <c r="R21" s="41">
        <v>11808.26</v>
      </c>
      <c r="S21" s="41">
        <v>7440</v>
      </c>
    </row>
    <row r="22" spans="1:19" s="19" customFormat="1" ht="18" customHeight="1">
      <c r="A22" s="44" t="s">
        <v>62</v>
      </c>
      <c r="B22" s="44" t="s">
        <v>20</v>
      </c>
      <c r="C22" s="44" t="s">
        <v>35</v>
      </c>
      <c r="D22" s="26" t="s">
        <v>22</v>
      </c>
      <c r="E22" s="38" t="s">
        <v>63</v>
      </c>
      <c r="F22" s="39">
        <v>6928.53</v>
      </c>
      <c r="G22" s="40">
        <v>0</v>
      </c>
      <c r="H22" s="39">
        <v>6636.52</v>
      </c>
      <c r="I22" s="40">
        <v>0</v>
      </c>
      <c r="J22" s="40">
        <v>0</v>
      </c>
      <c r="K22" s="40">
        <v>0</v>
      </c>
      <c r="L22" s="40">
        <v>0</v>
      </c>
      <c r="M22" s="42">
        <v>455</v>
      </c>
      <c r="N22" s="42">
        <v>555</v>
      </c>
      <c r="O22" s="41">
        <v>1235</v>
      </c>
      <c r="P22" s="41">
        <v>175</v>
      </c>
      <c r="Q22" s="41">
        <v>323.32</v>
      </c>
      <c r="R22" s="41">
        <v>9394.11</v>
      </c>
      <c r="S22" s="41">
        <v>5702.6</v>
      </c>
    </row>
    <row r="23" spans="1:19" s="19" customFormat="1" ht="18" customHeight="1">
      <c r="A23" s="44" t="s">
        <v>62</v>
      </c>
      <c r="B23" s="44" t="s">
        <v>43</v>
      </c>
      <c r="C23" s="44" t="s">
        <v>17</v>
      </c>
      <c r="D23" s="26" t="s">
        <v>11</v>
      </c>
      <c r="E23" s="36" t="s">
        <v>63</v>
      </c>
      <c r="F23" s="39">
        <v>15016.29</v>
      </c>
      <c r="G23" s="40">
        <v>0</v>
      </c>
      <c r="H23" s="39">
        <v>10707.22</v>
      </c>
      <c r="I23" s="40">
        <v>0</v>
      </c>
      <c r="J23" s="40">
        <v>0</v>
      </c>
      <c r="K23" s="40">
        <v>0</v>
      </c>
      <c r="L23" s="40">
        <v>0</v>
      </c>
      <c r="M23" s="42">
        <v>455</v>
      </c>
      <c r="N23" s="42">
        <v>555</v>
      </c>
      <c r="O23" s="41">
        <v>1235</v>
      </c>
      <c r="P23" s="41">
        <v>175</v>
      </c>
      <c r="Q23" s="41">
        <v>2252.44</v>
      </c>
      <c r="R23" s="41">
        <v>19971</v>
      </c>
      <c r="S23" s="41">
        <v>11632.4</v>
      </c>
    </row>
    <row r="24" spans="1:19" s="19" customFormat="1" ht="18" customHeight="1">
      <c r="A24" s="44" t="s">
        <v>62</v>
      </c>
      <c r="B24" s="44" t="s">
        <v>20</v>
      </c>
      <c r="C24" s="44" t="s">
        <v>35</v>
      </c>
      <c r="D24" s="26" t="s">
        <v>23</v>
      </c>
      <c r="E24" s="36" t="s">
        <v>63</v>
      </c>
      <c r="F24" s="39">
        <v>6598.6</v>
      </c>
      <c r="G24" s="40">
        <v>0</v>
      </c>
      <c r="H24" s="39">
        <v>6320.49</v>
      </c>
      <c r="I24" s="40">
        <v>0</v>
      </c>
      <c r="J24" s="40">
        <v>0</v>
      </c>
      <c r="K24" s="40">
        <v>0</v>
      </c>
      <c r="L24" s="40">
        <v>0</v>
      </c>
      <c r="M24" s="42">
        <v>455</v>
      </c>
      <c r="N24" s="42">
        <v>555</v>
      </c>
      <c r="O24" s="41">
        <v>1235</v>
      </c>
      <c r="P24" s="41">
        <v>175</v>
      </c>
      <c r="Q24" s="41">
        <v>0</v>
      </c>
      <c r="R24" s="41">
        <v>8743.13</v>
      </c>
      <c r="S24" s="41">
        <v>7250.2</v>
      </c>
    </row>
    <row r="25" spans="1:19" s="19" customFormat="1" ht="18" customHeight="1">
      <c r="A25" s="44" t="s">
        <v>62</v>
      </c>
      <c r="B25" s="44" t="s">
        <v>20</v>
      </c>
      <c r="C25" s="44" t="s">
        <v>35</v>
      </c>
      <c r="D25" s="26" t="s">
        <v>18</v>
      </c>
      <c r="E25" s="36" t="s">
        <v>63</v>
      </c>
      <c r="F25" s="39">
        <v>8800.64</v>
      </c>
      <c r="G25" s="40">
        <v>0</v>
      </c>
      <c r="H25" s="39">
        <v>6320.49</v>
      </c>
      <c r="I25" s="40">
        <v>0</v>
      </c>
      <c r="J25" s="40">
        <v>0</v>
      </c>
      <c r="K25" s="40">
        <v>0</v>
      </c>
      <c r="L25" s="40">
        <v>0</v>
      </c>
      <c r="M25" s="42">
        <v>455</v>
      </c>
      <c r="N25" s="42">
        <v>555</v>
      </c>
      <c r="O25" s="41">
        <v>1235</v>
      </c>
      <c r="P25" s="41">
        <v>175</v>
      </c>
      <c r="Q25" s="41">
        <v>875</v>
      </c>
      <c r="R25" s="41">
        <v>11863.78</v>
      </c>
      <c r="S25" s="41">
        <v>3829</v>
      </c>
    </row>
    <row r="26" spans="1:19" s="19" customFormat="1" ht="18" customHeight="1">
      <c r="A26" s="44" t="s">
        <v>62</v>
      </c>
      <c r="B26" s="44" t="s">
        <v>36</v>
      </c>
      <c r="C26" s="44" t="s">
        <v>9</v>
      </c>
      <c r="D26" s="26" t="s">
        <v>16</v>
      </c>
      <c r="E26" s="36" t="s">
        <v>63</v>
      </c>
      <c r="F26" s="39">
        <v>9702.7</v>
      </c>
      <c r="G26" s="40">
        <v>0</v>
      </c>
      <c r="H26" s="39">
        <v>9293.78</v>
      </c>
      <c r="I26" s="40">
        <v>0</v>
      </c>
      <c r="J26" s="40">
        <v>0</v>
      </c>
      <c r="K26" s="40">
        <v>0</v>
      </c>
      <c r="L26" s="40">
        <v>0</v>
      </c>
      <c r="M26" s="42">
        <v>455</v>
      </c>
      <c r="N26" s="42">
        <v>555</v>
      </c>
      <c r="O26" s="41">
        <v>1235</v>
      </c>
      <c r="P26" s="41">
        <v>175</v>
      </c>
      <c r="Q26" s="41">
        <v>0</v>
      </c>
      <c r="R26" s="41">
        <v>11277.39</v>
      </c>
      <c r="S26" s="41">
        <v>9005</v>
      </c>
    </row>
    <row r="27" spans="1:19" s="19" customFormat="1" ht="18" customHeight="1">
      <c r="A27" s="44" t="s">
        <v>62</v>
      </c>
      <c r="B27" s="44" t="s">
        <v>36</v>
      </c>
      <c r="C27" s="44" t="s">
        <v>39</v>
      </c>
      <c r="D27" s="26" t="s">
        <v>16</v>
      </c>
      <c r="E27" s="36" t="s">
        <v>63</v>
      </c>
      <c r="F27" s="39">
        <v>9702.7</v>
      </c>
      <c r="G27" s="40">
        <v>0</v>
      </c>
      <c r="H27" s="39">
        <v>9293.78</v>
      </c>
      <c r="I27" s="40">
        <v>0</v>
      </c>
      <c r="J27" s="40">
        <v>0</v>
      </c>
      <c r="K27" s="40">
        <v>0</v>
      </c>
      <c r="L27" s="40">
        <v>0</v>
      </c>
      <c r="M27" s="42">
        <v>455</v>
      </c>
      <c r="N27" s="42">
        <v>555</v>
      </c>
      <c r="O27" s="41">
        <v>1235</v>
      </c>
      <c r="P27" s="41">
        <v>175</v>
      </c>
      <c r="Q27" s="41">
        <v>600</v>
      </c>
      <c r="R27" s="41">
        <v>12458.27</v>
      </c>
      <c r="S27" s="41">
        <v>7847.6</v>
      </c>
    </row>
    <row r="28" spans="1:19" s="19" customFormat="1" ht="18" customHeight="1">
      <c r="A28" s="44" t="s">
        <v>62</v>
      </c>
      <c r="B28" s="44" t="s">
        <v>41</v>
      </c>
      <c r="C28" s="44" t="s">
        <v>30</v>
      </c>
      <c r="D28" s="26" t="s">
        <v>11</v>
      </c>
      <c r="E28" s="36" t="s">
        <v>63</v>
      </c>
      <c r="F28" s="39">
        <v>15016.29</v>
      </c>
      <c r="G28" s="40">
        <v>0</v>
      </c>
      <c r="H28" s="39">
        <v>14383.41</v>
      </c>
      <c r="I28" s="40">
        <v>0</v>
      </c>
      <c r="J28" s="40">
        <v>0</v>
      </c>
      <c r="K28" s="40">
        <v>0</v>
      </c>
      <c r="L28" s="40">
        <v>0</v>
      </c>
      <c r="M28" s="42">
        <v>455</v>
      </c>
      <c r="N28" s="42">
        <v>555</v>
      </c>
      <c r="O28" s="41">
        <v>1235</v>
      </c>
      <c r="P28" s="41">
        <v>175</v>
      </c>
      <c r="Q28" s="41">
        <v>2804.24</v>
      </c>
      <c r="R28" s="41">
        <v>20228.52</v>
      </c>
      <c r="S28" s="41">
        <v>11283</v>
      </c>
    </row>
    <row r="29" spans="1:19" s="19" customFormat="1" ht="18" customHeight="1">
      <c r="A29" s="44" t="s">
        <v>62</v>
      </c>
      <c r="B29" s="44" t="s">
        <v>36</v>
      </c>
      <c r="C29" s="44" t="s">
        <v>35</v>
      </c>
      <c r="D29" s="26" t="s">
        <v>18</v>
      </c>
      <c r="E29" s="36" t="s">
        <v>63</v>
      </c>
      <c r="F29" s="39">
        <v>8800.64</v>
      </c>
      <c r="G29" s="40">
        <v>0</v>
      </c>
      <c r="H29" s="39">
        <v>8429.73</v>
      </c>
      <c r="I29" s="40">
        <v>0</v>
      </c>
      <c r="J29" s="40">
        <v>0</v>
      </c>
      <c r="K29" s="40">
        <v>0</v>
      </c>
      <c r="L29" s="40">
        <v>0</v>
      </c>
      <c r="M29" s="42">
        <v>455</v>
      </c>
      <c r="N29" s="42">
        <v>555</v>
      </c>
      <c r="O29" s="41">
        <v>1235</v>
      </c>
      <c r="P29" s="41">
        <v>175</v>
      </c>
      <c r="Q29" s="41">
        <v>0</v>
      </c>
      <c r="R29" s="41">
        <v>10515.82</v>
      </c>
      <c r="S29" s="41">
        <v>8103.2</v>
      </c>
    </row>
    <row r="30" spans="1:19" s="19" customFormat="1" ht="18" customHeight="1">
      <c r="A30" s="44" t="s">
        <v>62</v>
      </c>
      <c r="B30" s="44" t="s">
        <v>20</v>
      </c>
      <c r="C30" s="44" t="s">
        <v>35</v>
      </c>
      <c r="D30" s="26" t="s">
        <v>21</v>
      </c>
      <c r="E30" s="36" t="s">
        <v>65</v>
      </c>
      <c r="F30" s="39">
        <v>7274.95</v>
      </c>
      <c r="G30" s="40">
        <v>0</v>
      </c>
      <c r="H30" s="39">
        <v>6968.34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1">
        <v>0</v>
      </c>
      <c r="P30" s="41">
        <v>0</v>
      </c>
      <c r="Q30" s="41">
        <v>6198.9400000000005</v>
      </c>
      <c r="R30" s="41">
        <v>12988.94</v>
      </c>
      <c r="S30" s="41">
        <v>10379.6</v>
      </c>
    </row>
    <row r="31" spans="1:19" s="19" customFormat="1" ht="18" customHeight="1">
      <c r="A31" s="44" t="s">
        <v>62</v>
      </c>
      <c r="B31" s="44" t="s">
        <v>44</v>
      </c>
      <c r="C31" s="44" t="s">
        <v>35</v>
      </c>
      <c r="D31" s="26" t="s">
        <v>25</v>
      </c>
      <c r="E31" s="36" t="s">
        <v>65</v>
      </c>
      <c r="F31" s="39">
        <v>5754.4</v>
      </c>
      <c r="G31" s="40">
        <v>0</v>
      </c>
      <c r="H31" s="39">
        <v>5511.88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1">
        <v>0</v>
      </c>
      <c r="P31" s="41">
        <v>0</v>
      </c>
      <c r="Q31" s="41">
        <v>4315.89</v>
      </c>
      <c r="R31" s="41">
        <v>9858.51</v>
      </c>
      <c r="S31" s="41">
        <v>9415.2</v>
      </c>
    </row>
    <row r="32" spans="1:19" s="19" customFormat="1" ht="18" customHeight="1">
      <c r="A32" s="44" t="s">
        <v>62</v>
      </c>
      <c r="B32" s="44" t="s">
        <v>20</v>
      </c>
      <c r="C32" s="44" t="s">
        <v>17</v>
      </c>
      <c r="D32" s="26" t="s">
        <v>23</v>
      </c>
      <c r="E32" s="37" t="s">
        <v>65</v>
      </c>
      <c r="F32" s="39">
        <v>6598.6</v>
      </c>
      <c r="G32" s="40">
        <v>0</v>
      </c>
      <c r="H32" s="39">
        <v>6320.49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1">
        <v>0</v>
      </c>
      <c r="P32" s="41">
        <v>0</v>
      </c>
      <c r="Q32" s="41">
        <v>0</v>
      </c>
      <c r="R32" s="41">
        <v>6158.64</v>
      </c>
      <c r="S32" s="41">
        <v>6167.6</v>
      </c>
    </row>
    <row r="33" spans="1:19" s="19" customFormat="1" ht="18" customHeight="1">
      <c r="A33" s="44" t="s">
        <v>62</v>
      </c>
      <c r="B33" s="44" t="s">
        <v>7</v>
      </c>
      <c r="C33" s="44" t="s">
        <v>26</v>
      </c>
      <c r="D33" s="26">
        <v>9</v>
      </c>
      <c r="E33" s="37" t="s">
        <v>64</v>
      </c>
      <c r="F33" s="39">
        <v>18252.4</v>
      </c>
      <c r="G33" s="40">
        <v>0</v>
      </c>
      <c r="H33" s="39">
        <v>16210.95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1">
        <v>0</v>
      </c>
      <c r="P33" s="41">
        <v>0</v>
      </c>
      <c r="Q33" s="41">
        <v>4214.86</v>
      </c>
      <c r="R33" s="41">
        <v>21391.76</v>
      </c>
      <c r="S33" s="41">
        <v>18067.6</v>
      </c>
    </row>
    <row r="34" spans="1:19" s="19" customFormat="1" ht="18" customHeight="1">
      <c r="A34" s="44" t="s">
        <v>62</v>
      </c>
      <c r="B34" s="44" t="s">
        <v>1</v>
      </c>
      <c r="C34" s="44" t="s">
        <v>45</v>
      </c>
      <c r="D34" s="26">
        <v>10</v>
      </c>
      <c r="E34" s="36" t="s">
        <v>64</v>
      </c>
      <c r="F34" s="39">
        <v>17537.25</v>
      </c>
      <c r="G34" s="40">
        <v>0</v>
      </c>
      <c r="H34" s="39">
        <v>17537.25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1">
        <v>0</v>
      </c>
      <c r="P34" s="41">
        <v>0</v>
      </c>
      <c r="Q34" s="41">
        <v>3799.77</v>
      </c>
      <c r="R34" s="41">
        <v>21194.7</v>
      </c>
      <c r="S34" s="41">
        <v>10019.6</v>
      </c>
    </row>
    <row r="35" spans="1:19" s="19" customFormat="1" ht="18" customHeight="1">
      <c r="A35" s="44" t="s">
        <v>62</v>
      </c>
      <c r="B35" s="44" t="s">
        <v>1</v>
      </c>
      <c r="C35" s="44" t="s">
        <v>37</v>
      </c>
      <c r="D35" s="26">
        <v>10</v>
      </c>
      <c r="E35" s="37" t="s">
        <v>64</v>
      </c>
      <c r="F35" s="39">
        <v>17537.25</v>
      </c>
      <c r="G35" s="40">
        <v>0</v>
      </c>
      <c r="H35" s="39">
        <v>17537.25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1">
        <v>0</v>
      </c>
      <c r="P35" s="41">
        <v>0</v>
      </c>
      <c r="Q35" s="41">
        <v>5845.8</v>
      </c>
      <c r="R35" s="41">
        <v>23439.56</v>
      </c>
      <c r="S35" s="41">
        <v>20880.4</v>
      </c>
    </row>
    <row r="36" spans="1:19" s="19" customFormat="1" ht="18" customHeight="1">
      <c r="A36" s="44" t="s">
        <v>62</v>
      </c>
      <c r="B36" s="44" t="s">
        <v>40</v>
      </c>
      <c r="C36" s="44" t="s">
        <v>6</v>
      </c>
      <c r="D36" s="26">
        <v>11</v>
      </c>
      <c r="E36" s="36" t="s">
        <v>64</v>
      </c>
      <c r="F36" s="39">
        <v>24185.7</v>
      </c>
      <c r="G36" s="40">
        <v>0</v>
      </c>
      <c r="H36" s="39">
        <v>24185.7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  <c r="P36" s="41">
        <v>0</v>
      </c>
      <c r="Q36" s="41">
        <v>3627.86</v>
      </c>
      <c r="R36" s="41">
        <v>28612.36</v>
      </c>
      <c r="S36" s="41">
        <v>18918.2</v>
      </c>
    </row>
    <row r="37" spans="1:19" s="20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22" customFormat="1" ht="18.75">
      <c r="A38" s="273" t="s">
        <v>24</v>
      </c>
      <c r="B38" s="273"/>
      <c r="C38" s="273"/>
      <c r="D38" s="3"/>
      <c r="E38" s="21"/>
      <c r="F38" s="51"/>
      <c r="G38" s="51"/>
      <c r="H38" s="52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S38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9" customWidth="1"/>
    <col min="2" max="2" width="31.00390625" style="6" bestFit="1" customWidth="1"/>
    <col min="3" max="3" width="41.28125" style="6" bestFit="1" customWidth="1"/>
    <col min="4" max="4" width="18.00390625" style="9" customWidth="1"/>
    <col min="5" max="5" width="22.8515625" style="6" bestFit="1" customWidth="1"/>
    <col min="6" max="6" width="19.140625" style="9" customWidth="1"/>
    <col min="7" max="7" width="17.8515625" style="9" bestFit="1" customWidth="1"/>
    <col min="8" max="8" width="18.57421875" style="9" customWidth="1"/>
    <col min="9" max="9" width="17.8515625" style="9" bestFit="1" customWidth="1"/>
    <col min="10" max="10" width="15.7109375" style="9" customWidth="1"/>
    <col min="11" max="12" width="18.57421875" style="9" customWidth="1"/>
    <col min="13" max="13" width="15.57421875" style="9" customWidth="1"/>
    <col min="14" max="14" width="14.7109375" style="9" customWidth="1"/>
    <col min="15" max="15" width="13.57421875" style="9" bestFit="1" customWidth="1"/>
    <col min="16" max="16" width="16.421875" style="9" bestFit="1" customWidth="1"/>
    <col min="17" max="17" width="25.00390625" style="9" customWidth="1"/>
    <col min="18" max="18" width="16.28125" style="9" customWidth="1"/>
    <col min="19" max="19" width="14.57421875" style="9" customWidth="1"/>
    <col min="20" max="16384" width="11.421875" style="23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68</v>
      </c>
      <c r="B2" s="267"/>
      <c r="C2" s="267"/>
      <c r="D2" s="267"/>
      <c r="E2" s="267"/>
      <c r="F2" s="267"/>
      <c r="G2" s="267"/>
      <c r="H2" s="267"/>
      <c r="I2" s="267"/>
      <c r="J2" s="267"/>
      <c r="K2" s="14"/>
      <c r="L2" s="1"/>
      <c r="M2" s="1"/>
      <c r="N2" s="1"/>
      <c r="O2" s="1"/>
      <c r="P2" s="1"/>
      <c r="Q2" s="1"/>
      <c r="R2" s="1"/>
      <c r="S2" s="1"/>
    </row>
    <row r="3" spans="1:19" s="25" customFormat="1" ht="22.5" customHeight="1">
      <c r="A3" s="10" t="s">
        <v>69</v>
      </c>
      <c r="B3" s="24"/>
      <c r="C3" s="13"/>
      <c r="D3" s="24"/>
      <c r="E3" s="13"/>
      <c r="F3" s="24"/>
      <c r="G3" s="24"/>
      <c r="H3" s="24"/>
      <c r="I3" s="24"/>
      <c r="J3" s="24"/>
      <c r="K3" s="24"/>
      <c r="L3" s="24"/>
      <c r="M3" s="1"/>
      <c r="N3" s="1"/>
      <c r="O3" s="1"/>
      <c r="P3" s="1"/>
      <c r="Q3" s="1"/>
      <c r="R3" s="1"/>
      <c r="S3" s="1"/>
    </row>
    <row r="4" spans="1:19" s="15" customFormat="1" ht="43.5" customHeight="1">
      <c r="A4" s="196" t="s">
        <v>46</v>
      </c>
      <c r="B4" s="197" t="s">
        <v>0</v>
      </c>
      <c r="C4" s="197" t="s">
        <v>3</v>
      </c>
      <c r="D4" s="197" t="s">
        <v>47</v>
      </c>
      <c r="E4" s="197" t="s">
        <v>48</v>
      </c>
      <c r="F4" s="197" t="s">
        <v>49</v>
      </c>
      <c r="G4" s="197" t="s">
        <v>50</v>
      </c>
      <c r="H4" s="197" t="s">
        <v>51</v>
      </c>
      <c r="I4" s="197" t="s">
        <v>52</v>
      </c>
      <c r="J4" s="197" t="s">
        <v>53</v>
      </c>
      <c r="K4" s="197" t="s">
        <v>54</v>
      </c>
      <c r="L4" s="197" t="s">
        <v>55</v>
      </c>
      <c r="M4" s="197" t="s">
        <v>56</v>
      </c>
      <c r="N4" s="197" t="s">
        <v>57</v>
      </c>
      <c r="O4" s="197" t="s">
        <v>4</v>
      </c>
      <c r="P4" s="197" t="s">
        <v>58</v>
      </c>
      <c r="Q4" s="197" t="s">
        <v>59</v>
      </c>
      <c r="R4" s="197" t="s">
        <v>60</v>
      </c>
      <c r="S4" s="198" t="s">
        <v>61</v>
      </c>
    </row>
    <row r="5" spans="1:19" s="19" customFormat="1" ht="18" customHeight="1">
      <c r="A5" s="27" t="s">
        <v>62</v>
      </c>
      <c r="B5" s="27" t="s">
        <v>36</v>
      </c>
      <c r="C5" s="27" t="s">
        <v>33</v>
      </c>
      <c r="D5" s="26" t="s">
        <v>16</v>
      </c>
      <c r="E5" s="36" t="s">
        <v>63</v>
      </c>
      <c r="F5" s="39">
        <v>9293.78</v>
      </c>
      <c r="G5" s="40">
        <v>0</v>
      </c>
      <c r="H5" s="39">
        <v>9293.78</v>
      </c>
      <c r="I5" s="40">
        <v>0</v>
      </c>
      <c r="J5" s="40">
        <v>3252.81</v>
      </c>
      <c r="K5" s="40">
        <v>0</v>
      </c>
      <c r="L5" s="40">
        <v>3252.81</v>
      </c>
      <c r="M5" s="40">
        <v>415</v>
      </c>
      <c r="N5" s="40">
        <v>515</v>
      </c>
      <c r="O5" s="40">
        <v>1215</v>
      </c>
      <c r="P5" s="41">
        <v>150</v>
      </c>
      <c r="Q5" s="41">
        <v>433.72</v>
      </c>
      <c r="R5" s="41">
        <v>11787.79</v>
      </c>
      <c r="S5" s="41">
        <v>6751</v>
      </c>
    </row>
    <row r="6" spans="1:19" s="19" customFormat="1" ht="18" customHeight="1">
      <c r="A6" s="27" t="s">
        <v>62</v>
      </c>
      <c r="B6" s="27" t="s">
        <v>2</v>
      </c>
      <c r="C6" s="27" t="s">
        <v>38</v>
      </c>
      <c r="D6" s="26" t="s">
        <v>28</v>
      </c>
      <c r="E6" s="36" t="s">
        <v>63</v>
      </c>
      <c r="F6" s="39">
        <v>15102.59</v>
      </c>
      <c r="G6" s="40">
        <v>0</v>
      </c>
      <c r="H6" s="39">
        <v>15102.59</v>
      </c>
      <c r="I6" s="40">
        <v>0</v>
      </c>
      <c r="J6" s="40">
        <v>5789.28</v>
      </c>
      <c r="K6" s="40">
        <v>0</v>
      </c>
      <c r="L6" s="40">
        <v>5789.28</v>
      </c>
      <c r="M6" s="42">
        <v>415</v>
      </c>
      <c r="N6" s="42">
        <v>515</v>
      </c>
      <c r="O6" s="41">
        <v>1215</v>
      </c>
      <c r="P6" s="41">
        <v>150</v>
      </c>
      <c r="Q6" s="41">
        <v>2995.34</v>
      </c>
      <c r="R6" s="41">
        <v>20546.28</v>
      </c>
      <c r="S6" s="41">
        <v>15793.4</v>
      </c>
    </row>
    <row r="7" spans="1:19" s="19" customFormat="1" ht="18" customHeight="1">
      <c r="A7" s="27" t="s">
        <v>62</v>
      </c>
      <c r="B7" s="27" t="s">
        <v>2</v>
      </c>
      <c r="C7" s="27" t="s">
        <v>5</v>
      </c>
      <c r="D7" s="26" t="s">
        <v>8</v>
      </c>
      <c r="E7" s="36" t="s">
        <v>63</v>
      </c>
      <c r="F7" s="39">
        <v>16650.61</v>
      </c>
      <c r="G7" s="40">
        <v>0</v>
      </c>
      <c r="H7" s="39">
        <v>16650.61</v>
      </c>
      <c r="I7" s="40">
        <v>0</v>
      </c>
      <c r="J7" s="40">
        <v>6660.19</v>
      </c>
      <c r="K7" s="40">
        <v>0</v>
      </c>
      <c r="L7" s="40">
        <v>6660.19</v>
      </c>
      <c r="M7" s="42">
        <v>415</v>
      </c>
      <c r="N7" s="42">
        <v>515</v>
      </c>
      <c r="O7" s="41">
        <v>1215</v>
      </c>
      <c r="P7" s="41">
        <v>150</v>
      </c>
      <c r="Q7" s="41">
        <v>3108.08</v>
      </c>
      <c r="R7" s="41">
        <v>22574.56</v>
      </c>
      <c r="S7" s="41">
        <v>16273.8</v>
      </c>
    </row>
    <row r="8" spans="1:19" s="19" customFormat="1" ht="18" customHeight="1">
      <c r="A8" s="27" t="s">
        <v>62</v>
      </c>
      <c r="B8" s="27" t="s">
        <v>43</v>
      </c>
      <c r="C8" s="27" t="s">
        <v>33</v>
      </c>
      <c r="D8" s="26" t="s">
        <v>14</v>
      </c>
      <c r="E8" s="36" t="s">
        <v>63</v>
      </c>
      <c r="F8" s="39">
        <v>10707.22</v>
      </c>
      <c r="G8" s="40">
        <v>0</v>
      </c>
      <c r="H8" s="39">
        <v>10707.22</v>
      </c>
      <c r="I8" s="40">
        <v>0</v>
      </c>
      <c r="J8" s="40">
        <v>4282.95</v>
      </c>
      <c r="K8" s="40">
        <v>0</v>
      </c>
      <c r="L8" s="40">
        <v>4282.95</v>
      </c>
      <c r="M8" s="42">
        <v>415</v>
      </c>
      <c r="N8" s="42">
        <v>515</v>
      </c>
      <c r="O8" s="41">
        <v>1215</v>
      </c>
      <c r="P8" s="41">
        <v>150</v>
      </c>
      <c r="Q8" s="41">
        <v>2355.63</v>
      </c>
      <c r="R8" s="41">
        <v>15390.55</v>
      </c>
      <c r="S8" s="41">
        <v>8522.2</v>
      </c>
    </row>
    <row r="9" spans="1:19" s="19" customFormat="1" ht="18" customHeight="1">
      <c r="A9" s="27" t="s">
        <v>62</v>
      </c>
      <c r="B9" s="27" t="s">
        <v>2</v>
      </c>
      <c r="C9" s="27" t="s">
        <v>27</v>
      </c>
      <c r="D9" s="26" t="s">
        <v>10</v>
      </c>
      <c r="E9" s="36" t="s">
        <v>63</v>
      </c>
      <c r="F9" s="39">
        <v>15857.72</v>
      </c>
      <c r="G9" s="40">
        <v>0</v>
      </c>
      <c r="H9" s="39">
        <v>15857.72</v>
      </c>
      <c r="I9" s="40">
        <v>0</v>
      </c>
      <c r="J9" s="40">
        <v>6607.4</v>
      </c>
      <c r="K9" s="40">
        <v>0</v>
      </c>
      <c r="L9" s="40">
        <v>6607.4</v>
      </c>
      <c r="M9" s="42">
        <v>415</v>
      </c>
      <c r="N9" s="42">
        <v>515</v>
      </c>
      <c r="O9" s="41">
        <v>1215</v>
      </c>
      <c r="P9" s="41">
        <v>150</v>
      </c>
      <c r="Q9" s="41">
        <v>3700.12</v>
      </c>
      <c r="R9" s="41">
        <v>22397.08</v>
      </c>
      <c r="S9" s="41">
        <v>17145.6</v>
      </c>
    </row>
    <row r="10" spans="1:19" s="19" customFormat="1" ht="18" customHeight="1">
      <c r="A10" s="27" t="s">
        <v>62</v>
      </c>
      <c r="B10" s="27" t="s">
        <v>42</v>
      </c>
      <c r="C10" s="27" t="s">
        <v>32</v>
      </c>
      <c r="D10" s="26" t="s">
        <v>12</v>
      </c>
      <c r="E10" s="36" t="s">
        <v>63</v>
      </c>
      <c r="F10" s="39">
        <v>12424.93</v>
      </c>
      <c r="G10" s="40">
        <v>0</v>
      </c>
      <c r="H10" s="39">
        <v>12424.93</v>
      </c>
      <c r="I10" s="40">
        <v>0</v>
      </c>
      <c r="J10" s="40">
        <v>4969.92</v>
      </c>
      <c r="K10" s="40">
        <v>0</v>
      </c>
      <c r="L10" s="40">
        <v>4969.92</v>
      </c>
      <c r="M10" s="42">
        <v>415</v>
      </c>
      <c r="N10" s="42">
        <v>515</v>
      </c>
      <c r="O10" s="41">
        <v>1215</v>
      </c>
      <c r="P10" s="41">
        <v>150</v>
      </c>
      <c r="Q10" s="41">
        <v>7289.200000000001</v>
      </c>
      <c r="R10" s="41">
        <v>22092.24</v>
      </c>
      <c r="S10" s="41">
        <v>15754.8</v>
      </c>
    </row>
    <row r="11" spans="1:19" s="19" customFormat="1" ht="18" customHeight="1">
      <c r="A11" s="27" t="s">
        <v>62</v>
      </c>
      <c r="B11" s="27" t="s">
        <v>42</v>
      </c>
      <c r="C11" s="27" t="s">
        <v>5</v>
      </c>
      <c r="D11" s="26" t="s">
        <v>13</v>
      </c>
      <c r="E11" s="36" t="s">
        <v>63</v>
      </c>
      <c r="F11" s="39">
        <v>11269.78</v>
      </c>
      <c r="G11" s="40">
        <v>0</v>
      </c>
      <c r="H11" s="39">
        <v>11269.78</v>
      </c>
      <c r="I11" s="40">
        <v>0</v>
      </c>
      <c r="J11" s="40">
        <v>4320.07</v>
      </c>
      <c r="K11" s="40">
        <v>0</v>
      </c>
      <c r="L11" s="40">
        <v>4320.07</v>
      </c>
      <c r="M11" s="42">
        <v>415</v>
      </c>
      <c r="N11" s="42">
        <v>515</v>
      </c>
      <c r="O11" s="41">
        <v>1215</v>
      </c>
      <c r="P11" s="41">
        <v>150</v>
      </c>
      <c r="Q11" s="41">
        <v>2828.01</v>
      </c>
      <c r="R11" s="41">
        <v>16264.65</v>
      </c>
      <c r="S11" s="41">
        <v>7715.6</v>
      </c>
    </row>
    <row r="12" spans="1:19" s="19" customFormat="1" ht="18" customHeight="1">
      <c r="A12" s="27" t="s">
        <v>62</v>
      </c>
      <c r="B12" s="27" t="s">
        <v>41</v>
      </c>
      <c r="C12" s="27" t="s">
        <v>5</v>
      </c>
      <c r="D12" s="26" t="s">
        <v>11</v>
      </c>
      <c r="E12" s="36" t="s">
        <v>63</v>
      </c>
      <c r="F12" s="39">
        <v>14383.41</v>
      </c>
      <c r="G12" s="40">
        <v>0</v>
      </c>
      <c r="H12" s="39">
        <v>14383.41</v>
      </c>
      <c r="I12" s="40">
        <v>0</v>
      </c>
      <c r="J12" s="40">
        <v>5273.91</v>
      </c>
      <c r="K12" s="40">
        <v>0</v>
      </c>
      <c r="L12" s="40">
        <v>5273.91</v>
      </c>
      <c r="M12" s="42">
        <v>415</v>
      </c>
      <c r="N12" s="42">
        <v>515</v>
      </c>
      <c r="O12" s="41">
        <v>1215</v>
      </c>
      <c r="P12" s="41">
        <v>150</v>
      </c>
      <c r="Q12" s="41">
        <v>1561.8400000000001</v>
      </c>
      <c r="R12" s="41">
        <v>18060.01</v>
      </c>
      <c r="S12" s="41">
        <v>7168</v>
      </c>
    </row>
    <row r="13" spans="1:19" s="19" customFormat="1" ht="18" customHeight="1">
      <c r="A13" s="27" t="s">
        <v>62</v>
      </c>
      <c r="B13" s="27" t="s">
        <v>41</v>
      </c>
      <c r="C13" s="27" t="s">
        <v>5</v>
      </c>
      <c r="D13" s="26" t="s">
        <v>11</v>
      </c>
      <c r="E13" s="36" t="s">
        <v>63</v>
      </c>
      <c r="F13" s="39">
        <v>14383.41</v>
      </c>
      <c r="G13" s="40">
        <v>0</v>
      </c>
      <c r="H13" s="39">
        <v>14383.41</v>
      </c>
      <c r="I13" s="40">
        <v>0</v>
      </c>
      <c r="J13" s="40">
        <v>5273.91</v>
      </c>
      <c r="K13" s="40">
        <v>0</v>
      </c>
      <c r="L13" s="40">
        <v>5273.91</v>
      </c>
      <c r="M13" s="42">
        <v>415</v>
      </c>
      <c r="N13" s="42">
        <v>515</v>
      </c>
      <c r="O13" s="41">
        <v>1215</v>
      </c>
      <c r="P13" s="41">
        <v>150</v>
      </c>
      <c r="Q13" s="41">
        <v>2074.29</v>
      </c>
      <c r="R13" s="41">
        <v>18539.46</v>
      </c>
      <c r="S13" s="41">
        <v>4623.6</v>
      </c>
    </row>
    <row r="14" spans="1:19" s="19" customFormat="1" ht="18" customHeight="1">
      <c r="A14" s="27" t="s">
        <v>62</v>
      </c>
      <c r="B14" s="27" t="s">
        <v>43</v>
      </c>
      <c r="C14" s="27" t="s">
        <v>39</v>
      </c>
      <c r="D14" s="26" t="s">
        <v>15</v>
      </c>
      <c r="E14" s="36" t="s">
        <v>63</v>
      </c>
      <c r="F14" s="39">
        <v>9711.76</v>
      </c>
      <c r="G14" s="40">
        <v>0</v>
      </c>
      <c r="H14" s="39">
        <v>9711.76</v>
      </c>
      <c r="I14" s="40">
        <v>0</v>
      </c>
      <c r="J14" s="40">
        <v>3560.94</v>
      </c>
      <c r="K14" s="40">
        <v>0</v>
      </c>
      <c r="L14" s="40">
        <v>3560.94</v>
      </c>
      <c r="M14" s="42">
        <v>415</v>
      </c>
      <c r="N14" s="42">
        <v>515</v>
      </c>
      <c r="O14" s="41">
        <v>1215</v>
      </c>
      <c r="P14" s="41">
        <v>150</v>
      </c>
      <c r="Q14" s="41">
        <v>1068.76</v>
      </c>
      <c r="R14" s="41">
        <v>14176.92</v>
      </c>
      <c r="S14" s="41">
        <v>11008</v>
      </c>
    </row>
    <row r="15" spans="1:19" s="19" customFormat="1" ht="18" customHeight="1">
      <c r="A15" s="27" t="s">
        <v>62</v>
      </c>
      <c r="B15" s="27" t="s">
        <v>42</v>
      </c>
      <c r="C15" s="27" t="s">
        <v>31</v>
      </c>
      <c r="D15" s="26" t="s">
        <v>13</v>
      </c>
      <c r="E15" s="36" t="s">
        <v>63</v>
      </c>
      <c r="F15" s="39">
        <v>11269.78</v>
      </c>
      <c r="G15" s="40">
        <v>0</v>
      </c>
      <c r="H15" s="39">
        <v>11269.78</v>
      </c>
      <c r="I15" s="40">
        <v>0</v>
      </c>
      <c r="J15" s="40">
        <v>3944.41</v>
      </c>
      <c r="K15" s="40">
        <v>0</v>
      </c>
      <c r="L15" s="40">
        <v>3944.41</v>
      </c>
      <c r="M15" s="42">
        <v>415</v>
      </c>
      <c r="N15" s="42">
        <v>515</v>
      </c>
      <c r="O15" s="41">
        <v>1215</v>
      </c>
      <c r="P15" s="41">
        <v>150</v>
      </c>
      <c r="Q15" s="41">
        <v>7115.549999999999</v>
      </c>
      <c r="R15" s="41">
        <v>24879.56</v>
      </c>
      <c r="S15" s="41">
        <v>13560.6</v>
      </c>
    </row>
    <row r="16" spans="1:19" s="19" customFormat="1" ht="18" customHeight="1">
      <c r="A16" s="27" t="s">
        <v>62</v>
      </c>
      <c r="B16" s="27" t="s">
        <v>36</v>
      </c>
      <c r="C16" s="27" t="s">
        <v>7</v>
      </c>
      <c r="D16" s="26" t="s">
        <v>13</v>
      </c>
      <c r="E16" s="36" t="s">
        <v>63</v>
      </c>
      <c r="F16" s="39">
        <v>11269.78</v>
      </c>
      <c r="G16" s="40">
        <v>0</v>
      </c>
      <c r="H16" s="39">
        <v>8851.22</v>
      </c>
      <c r="I16" s="40">
        <v>0</v>
      </c>
      <c r="J16" s="40">
        <v>3944.43</v>
      </c>
      <c r="K16" s="40">
        <v>0</v>
      </c>
      <c r="L16" s="40">
        <v>3944.43</v>
      </c>
      <c r="M16" s="42">
        <v>415</v>
      </c>
      <c r="N16" s="42">
        <v>515</v>
      </c>
      <c r="O16" s="41">
        <v>1215</v>
      </c>
      <c r="P16" s="41">
        <v>150</v>
      </c>
      <c r="Q16" s="41">
        <v>714.28</v>
      </c>
      <c r="R16" s="41">
        <v>13892.51</v>
      </c>
      <c r="S16" s="41">
        <v>10970.4</v>
      </c>
    </row>
    <row r="17" spans="1:19" s="19" customFormat="1" ht="18" customHeight="1">
      <c r="A17" s="27" t="s">
        <v>62</v>
      </c>
      <c r="B17" s="27" t="s">
        <v>2</v>
      </c>
      <c r="C17" s="27" t="s">
        <v>29</v>
      </c>
      <c r="D17" s="26" t="s">
        <v>28</v>
      </c>
      <c r="E17" s="36" t="s">
        <v>63</v>
      </c>
      <c r="F17" s="39">
        <v>15102.59</v>
      </c>
      <c r="G17" s="40">
        <v>0</v>
      </c>
      <c r="H17" s="39">
        <v>15102.59</v>
      </c>
      <c r="I17" s="40">
        <v>0</v>
      </c>
      <c r="J17" s="40">
        <v>5285.86</v>
      </c>
      <c r="K17" s="40">
        <v>0</v>
      </c>
      <c r="L17" s="40">
        <v>5285.86</v>
      </c>
      <c r="M17" s="42">
        <v>415</v>
      </c>
      <c r="N17" s="42">
        <v>515</v>
      </c>
      <c r="O17" s="41">
        <v>1215</v>
      </c>
      <c r="P17" s="41">
        <v>150</v>
      </c>
      <c r="Q17" s="41">
        <v>2001.21</v>
      </c>
      <c r="R17" s="41">
        <v>19247.68</v>
      </c>
      <c r="S17" s="41">
        <v>11115.8</v>
      </c>
    </row>
    <row r="18" spans="1:19" s="19" customFormat="1" ht="18" customHeight="1">
      <c r="A18" s="27" t="s">
        <v>62</v>
      </c>
      <c r="B18" s="27" t="s">
        <v>34</v>
      </c>
      <c r="C18" s="27" t="s">
        <v>27</v>
      </c>
      <c r="D18" s="26" t="s">
        <v>18</v>
      </c>
      <c r="E18" s="36" t="s">
        <v>63</v>
      </c>
      <c r="F18" s="39">
        <v>8429.73</v>
      </c>
      <c r="G18" s="40">
        <v>0</v>
      </c>
      <c r="H18" s="39">
        <v>7646</v>
      </c>
      <c r="I18" s="40">
        <v>0</v>
      </c>
      <c r="J18" s="40">
        <v>2950.4</v>
      </c>
      <c r="K18" s="40">
        <v>0</v>
      </c>
      <c r="L18" s="40">
        <v>2950.4</v>
      </c>
      <c r="M18" s="42">
        <v>415</v>
      </c>
      <c r="N18" s="42">
        <v>515</v>
      </c>
      <c r="O18" s="41">
        <v>1215</v>
      </c>
      <c r="P18" s="41">
        <v>150</v>
      </c>
      <c r="Q18" s="41">
        <v>593.28</v>
      </c>
      <c r="R18" s="41">
        <v>13822.28</v>
      </c>
      <c r="S18" s="41">
        <v>8414</v>
      </c>
    </row>
    <row r="19" spans="1:19" s="19" customFormat="1" ht="18" customHeight="1">
      <c r="A19" s="27" t="s">
        <v>62</v>
      </c>
      <c r="B19" s="27" t="s">
        <v>34</v>
      </c>
      <c r="C19" s="27" t="s">
        <v>35</v>
      </c>
      <c r="D19" s="26" t="s">
        <v>19</v>
      </c>
      <c r="E19" s="36" t="s">
        <v>63</v>
      </c>
      <c r="F19" s="39">
        <v>7646</v>
      </c>
      <c r="G19" s="40">
        <v>0</v>
      </c>
      <c r="H19" s="39">
        <v>7646</v>
      </c>
      <c r="I19" s="40">
        <v>0</v>
      </c>
      <c r="J19" s="40">
        <v>2676.09</v>
      </c>
      <c r="K19" s="40">
        <v>0</v>
      </c>
      <c r="L19" s="40">
        <v>2676.09</v>
      </c>
      <c r="M19" s="42">
        <v>415</v>
      </c>
      <c r="N19" s="42">
        <v>515</v>
      </c>
      <c r="O19" s="41">
        <v>1215</v>
      </c>
      <c r="P19" s="41">
        <v>150</v>
      </c>
      <c r="Q19" s="41">
        <v>556.6800000000001</v>
      </c>
      <c r="R19" s="41">
        <v>10032.85</v>
      </c>
      <c r="S19" s="41">
        <v>5242.8</v>
      </c>
    </row>
    <row r="20" spans="1:19" s="19" customFormat="1" ht="18" customHeight="1">
      <c r="A20" s="27" t="s">
        <v>62</v>
      </c>
      <c r="B20" s="27" t="s">
        <v>20</v>
      </c>
      <c r="C20" s="27" t="s">
        <v>35</v>
      </c>
      <c r="D20" s="26" t="s">
        <v>21</v>
      </c>
      <c r="E20" s="37" t="s">
        <v>63</v>
      </c>
      <c r="F20" s="39">
        <v>6968.34</v>
      </c>
      <c r="G20" s="40">
        <v>0</v>
      </c>
      <c r="H20" s="39">
        <v>6968.34</v>
      </c>
      <c r="I20" s="40">
        <v>0</v>
      </c>
      <c r="J20" s="40">
        <v>2438.94</v>
      </c>
      <c r="K20" s="40">
        <v>0</v>
      </c>
      <c r="L20" s="40">
        <v>2438.94</v>
      </c>
      <c r="M20" s="42">
        <v>415</v>
      </c>
      <c r="N20" s="42">
        <v>515</v>
      </c>
      <c r="O20" s="41">
        <v>1215</v>
      </c>
      <c r="P20" s="41">
        <v>150</v>
      </c>
      <c r="Q20" s="41">
        <v>460.15999999999997</v>
      </c>
      <c r="R20" s="41">
        <v>9321.15</v>
      </c>
      <c r="S20" s="41">
        <v>5819.4</v>
      </c>
    </row>
    <row r="21" spans="1:19" s="19" customFormat="1" ht="18" customHeight="1">
      <c r="A21" s="27" t="s">
        <v>62</v>
      </c>
      <c r="B21" s="27" t="s">
        <v>20</v>
      </c>
      <c r="C21" s="27" t="s">
        <v>17</v>
      </c>
      <c r="D21" s="26" t="s">
        <v>23</v>
      </c>
      <c r="E21" s="36" t="s">
        <v>63</v>
      </c>
      <c r="F21" s="39">
        <v>6320.49</v>
      </c>
      <c r="G21" s="40">
        <v>0</v>
      </c>
      <c r="H21" s="39">
        <v>6320.49</v>
      </c>
      <c r="I21" s="40">
        <v>0</v>
      </c>
      <c r="J21" s="40">
        <v>3097.92</v>
      </c>
      <c r="K21" s="40">
        <v>0</v>
      </c>
      <c r="L21" s="40">
        <v>3097.92</v>
      </c>
      <c r="M21" s="42">
        <v>415</v>
      </c>
      <c r="N21" s="42">
        <v>515</v>
      </c>
      <c r="O21" s="41">
        <v>1215</v>
      </c>
      <c r="P21" s="41">
        <v>150</v>
      </c>
      <c r="Q21" s="41">
        <v>1005.08</v>
      </c>
      <c r="R21" s="41">
        <v>11764.43</v>
      </c>
      <c r="S21" s="41">
        <v>7595.6</v>
      </c>
    </row>
    <row r="22" spans="1:19" s="19" customFormat="1" ht="18" customHeight="1">
      <c r="A22" s="27" t="s">
        <v>62</v>
      </c>
      <c r="B22" s="27" t="s">
        <v>20</v>
      </c>
      <c r="C22" s="27" t="s">
        <v>35</v>
      </c>
      <c r="D22" s="26" t="s">
        <v>22</v>
      </c>
      <c r="E22" s="38" t="s">
        <v>63</v>
      </c>
      <c r="F22" s="39">
        <v>6636.52</v>
      </c>
      <c r="G22" s="40">
        <v>0</v>
      </c>
      <c r="H22" s="39">
        <v>6636.52</v>
      </c>
      <c r="I22" s="40">
        <v>0</v>
      </c>
      <c r="J22" s="40">
        <v>2322.74</v>
      </c>
      <c r="K22" s="40">
        <v>0</v>
      </c>
      <c r="L22" s="40">
        <v>2322.74</v>
      </c>
      <c r="M22" s="42">
        <v>415</v>
      </c>
      <c r="N22" s="42">
        <v>515</v>
      </c>
      <c r="O22" s="41">
        <v>1215</v>
      </c>
      <c r="P22" s="41">
        <v>150</v>
      </c>
      <c r="Q22" s="41">
        <v>459.15999999999997</v>
      </c>
      <c r="R22" s="41">
        <v>11300.85</v>
      </c>
      <c r="S22" s="41">
        <v>9050.6</v>
      </c>
    </row>
    <row r="23" spans="1:19" s="19" customFormat="1" ht="18" customHeight="1">
      <c r="A23" s="27" t="s">
        <v>62</v>
      </c>
      <c r="B23" s="27" t="s">
        <v>43</v>
      </c>
      <c r="C23" s="27" t="s">
        <v>17</v>
      </c>
      <c r="D23" s="26" t="s">
        <v>11</v>
      </c>
      <c r="E23" s="36" t="s">
        <v>63</v>
      </c>
      <c r="F23" s="39">
        <v>14383.41</v>
      </c>
      <c r="G23" s="40">
        <v>0</v>
      </c>
      <c r="H23" s="39">
        <v>10707.22</v>
      </c>
      <c r="I23" s="40">
        <v>0</v>
      </c>
      <c r="J23" s="40">
        <v>4794.5</v>
      </c>
      <c r="K23" s="40">
        <v>0</v>
      </c>
      <c r="L23" s="40">
        <v>4794.5</v>
      </c>
      <c r="M23" s="42">
        <v>415</v>
      </c>
      <c r="N23" s="42">
        <v>515</v>
      </c>
      <c r="O23" s="41">
        <v>1215</v>
      </c>
      <c r="P23" s="41">
        <v>150</v>
      </c>
      <c r="Q23" s="41">
        <v>1542.8</v>
      </c>
      <c r="R23" s="41">
        <v>18110.09</v>
      </c>
      <c r="S23" s="41">
        <v>10768.4</v>
      </c>
    </row>
    <row r="24" spans="1:19" s="19" customFormat="1" ht="18" customHeight="1">
      <c r="A24" s="27" t="s">
        <v>62</v>
      </c>
      <c r="B24" s="27" t="s">
        <v>20</v>
      </c>
      <c r="C24" s="27" t="s">
        <v>35</v>
      </c>
      <c r="D24" s="26" t="s">
        <v>23</v>
      </c>
      <c r="E24" s="36" t="s">
        <v>63</v>
      </c>
      <c r="F24" s="39">
        <v>6320.49</v>
      </c>
      <c r="G24" s="40">
        <v>0</v>
      </c>
      <c r="H24" s="39">
        <v>6320.49</v>
      </c>
      <c r="I24" s="40">
        <v>0</v>
      </c>
      <c r="J24" s="40">
        <v>2106.81</v>
      </c>
      <c r="K24" s="40">
        <v>0</v>
      </c>
      <c r="L24" s="40">
        <v>2106.81</v>
      </c>
      <c r="M24" s="42">
        <v>415</v>
      </c>
      <c r="N24" s="42">
        <v>515</v>
      </c>
      <c r="O24" s="41">
        <v>1215</v>
      </c>
      <c r="P24" s="41">
        <v>150</v>
      </c>
      <c r="Q24" s="41">
        <v>111.8</v>
      </c>
      <c r="R24" s="41">
        <v>10455.19</v>
      </c>
      <c r="S24" s="41">
        <v>9074.6</v>
      </c>
    </row>
    <row r="25" spans="1:19" s="19" customFormat="1" ht="18" customHeight="1">
      <c r="A25" s="27" t="s">
        <v>62</v>
      </c>
      <c r="B25" s="27" t="s">
        <v>20</v>
      </c>
      <c r="C25" s="27" t="s">
        <v>35</v>
      </c>
      <c r="D25" s="26" t="s">
        <v>18</v>
      </c>
      <c r="E25" s="36" t="s">
        <v>63</v>
      </c>
      <c r="F25" s="39">
        <v>8429.73</v>
      </c>
      <c r="G25" s="40">
        <v>0</v>
      </c>
      <c r="H25" s="39">
        <v>6320.49</v>
      </c>
      <c r="I25" s="40">
        <v>0</v>
      </c>
      <c r="J25" s="40">
        <v>2809.9</v>
      </c>
      <c r="K25" s="40">
        <v>0</v>
      </c>
      <c r="L25" s="40">
        <v>2809.9</v>
      </c>
      <c r="M25" s="42">
        <v>415</v>
      </c>
      <c r="N25" s="42">
        <v>515</v>
      </c>
      <c r="O25" s="41">
        <v>1215</v>
      </c>
      <c r="P25" s="41">
        <v>150</v>
      </c>
      <c r="Q25" s="41">
        <v>931.44</v>
      </c>
      <c r="R25" s="41">
        <v>11395.96</v>
      </c>
      <c r="S25" s="41">
        <v>3495.8</v>
      </c>
    </row>
    <row r="26" spans="1:19" s="19" customFormat="1" ht="18" customHeight="1">
      <c r="A26" s="27" t="s">
        <v>62</v>
      </c>
      <c r="B26" s="27" t="s">
        <v>36</v>
      </c>
      <c r="C26" s="27" t="s">
        <v>9</v>
      </c>
      <c r="D26" s="26" t="s">
        <v>16</v>
      </c>
      <c r="E26" s="36" t="s">
        <v>63</v>
      </c>
      <c r="F26" s="39">
        <v>9293.78</v>
      </c>
      <c r="G26" s="40">
        <v>0</v>
      </c>
      <c r="H26" s="39">
        <v>9293.78</v>
      </c>
      <c r="I26" s="40">
        <v>0</v>
      </c>
      <c r="J26" s="40">
        <v>3097.91</v>
      </c>
      <c r="K26" s="40">
        <v>0</v>
      </c>
      <c r="L26" s="40">
        <v>3097.91</v>
      </c>
      <c r="M26" s="42">
        <v>415</v>
      </c>
      <c r="N26" s="42">
        <v>515</v>
      </c>
      <c r="O26" s="41">
        <v>1215</v>
      </c>
      <c r="P26" s="41">
        <v>150</v>
      </c>
      <c r="Q26" s="41">
        <v>92.44</v>
      </c>
      <c r="R26" s="41">
        <v>10796.32</v>
      </c>
      <c r="S26" s="41">
        <v>8640.2</v>
      </c>
    </row>
    <row r="27" spans="1:19" s="19" customFormat="1" ht="18" customHeight="1">
      <c r="A27" s="27" t="s">
        <v>62</v>
      </c>
      <c r="B27" s="27" t="s">
        <v>36</v>
      </c>
      <c r="C27" s="27" t="s">
        <v>39</v>
      </c>
      <c r="D27" s="26" t="s">
        <v>16</v>
      </c>
      <c r="E27" s="36" t="s">
        <v>63</v>
      </c>
      <c r="F27" s="39">
        <v>9293.78</v>
      </c>
      <c r="G27" s="40">
        <v>0</v>
      </c>
      <c r="H27" s="39">
        <v>9293.78</v>
      </c>
      <c r="I27" s="40">
        <v>0</v>
      </c>
      <c r="J27" s="40">
        <v>3097.91</v>
      </c>
      <c r="K27" s="40">
        <v>0</v>
      </c>
      <c r="L27" s="40">
        <v>3097.91</v>
      </c>
      <c r="M27" s="42">
        <v>415</v>
      </c>
      <c r="N27" s="42">
        <v>515</v>
      </c>
      <c r="O27" s="41">
        <v>1215</v>
      </c>
      <c r="P27" s="41">
        <v>150</v>
      </c>
      <c r="Q27" s="41">
        <v>717.4</v>
      </c>
      <c r="R27" s="41">
        <v>11975.59</v>
      </c>
      <c r="S27" s="41">
        <v>7521.8</v>
      </c>
    </row>
    <row r="28" spans="1:19" s="19" customFormat="1" ht="18" customHeight="1">
      <c r="A28" s="27" t="s">
        <v>62</v>
      </c>
      <c r="B28" s="27" t="s">
        <v>41</v>
      </c>
      <c r="C28" s="27" t="s">
        <v>30</v>
      </c>
      <c r="D28" s="26" t="s">
        <v>11</v>
      </c>
      <c r="E28" s="36" t="s">
        <v>63</v>
      </c>
      <c r="F28" s="39">
        <v>14383.41</v>
      </c>
      <c r="G28" s="40">
        <v>0</v>
      </c>
      <c r="H28" s="39">
        <v>14383.41</v>
      </c>
      <c r="I28" s="40">
        <v>0</v>
      </c>
      <c r="J28" s="40">
        <v>5276.21</v>
      </c>
      <c r="K28" s="40">
        <v>0</v>
      </c>
      <c r="L28" s="40">
        <v>5276.21</v>
      </c>
      <c r="M28" s="42">
        <v>415</v>
      </c>
      <c r="N28" s="42">
        <v>515</v>
      </c>
      <c r="O28" s="41">
        <v>1215</v>
      </c>
      <c r="P28" s="41">
        <v>150</v>
      </c>
      <c r="Q28" s="41">
        <v>3973.26</v>
      </c>
      <c r="R28" s="41">
        <v>20851.25</v>
      </c>
      <c r="S28" s="41">
        <v>11974</v>
      </c>
    </row>
    <row r="29" spans="1:19" s="19" customFormat="1" ht="18" customHeight="1">
      <c r="A29" s="27" t="s">
        <v>62</v>
      </c>
      <c r="B29" s="27" t="s">
        <v>36</v>
      </c>
      <c r="C29" s="27" t="s">
        <v>35</v>
      </c>
      <c r="D29" s="26" t="s">
        <v>18</v>
      </c>
      <c r="E29" s="36" t="s">
        <v>63</v>
      </c>
      <c r="F29" s="39">
        <v>8429.73</v>
      </c>
      <c r="G29" s="40">
        <v>0</v>
      </c>
      <c r="H29" s="39">
        <v>8429.73</v>
      </c>
      <c r="I29" s="40">
        <v>0</v>
      </c>
      <c r="J29" s="40">
        <v>952.56</v>
      </c>
      <c r="K29" s="40">
        <v>0</v>
      </c>
      <c r="L29" s="40">
        <v>952.56</v>
      </c>
      <c r="M29" s="42">
        <v>415</v>
      </c>
      <c r="N29" s="42">
        <v>515</v>
      </c>
      <c r="O29" s="41">
        <v>1215</v>
      </c>
      <c r="P29" s="41">
        <v>150</v>
      </c>
      <c r="Q29" s="41">
        <v>181.72</v>
      </c>
      <c r="R29" s="41">
        <v>10051.24</v>
      </c>
      <c r="S29" s="41">
        <v>8070</v>
      </c>
    </row>
    <row r="30" spans="1:19" s="19" customFormat="1" ht="18" customHeight="1">
      <c r="A30" s="27" t="s">
        <v>62</v>
      </c>
      <c r="B30" s="27" t="s">
        <v>20</v>
      </c>
      <c r="C30" s="27" t="s">
        <v>35</v>
      </c>
      <c r="D30" s="26" t="s">
        <v>21</v>
      </c>
      <c r="E30" s="36" t="s">
        <v>65</v>
      </c>
      <c r="F30" s="39">
        <v>6968.34</v>
      </c>
      <c r="G30" s="40">
        <v>0</v>
      </c>
      <c r="H30" s="39">
        <v>6968.34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1">
        <v>0</v>
      </c>
      <c r="P30" s="41">
        <v>0</v>
      </c>
      <c r="Q30" s="41">
        <v>4093.94</v>
      </c>
      <c r="R30" s="41">
        <v>5567.56</v>
      </c>
      <c r="S30" s="41">
        <v>4141</v>
      </c>
    </row>
    <row r="31" spans="1:19" s="19" customFormat="1" ht="18" customHeight="1">
      <c r="A31" s="27" t="s">
        <v>62</v>
      </c>
      <c r="B31" s="27" t="s">
        <v>44</v>
      </c>
      <c r="C31" s="27" t="s">
        <v>35</v>
      </c>
      <c r="D31" s="26" t="s">
        <v>25</v>
      </c>
      <c r="E31" s="36" t="s">
        <v>65</v>
      </c>
      <c r="F31" s="39">
        <v>5511.88</v>
      </c>
      <c r="G31" s="40">
        <v>0</v>
      </c>
      <c r="H31" s="39">
        <v>5511.88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1">
        <v>0</v>
      </c>
      <c r="P31" s="41">
        <v>0</v>
      </c>
      <c r="Q31" s="41">
        <v>4133.98</v>
      </c>
      <c r="R31" s="41">
        <v>4814.37</v>
      </c>
      <c r="S31" s="41">
        <v>4544.2</v>
      </c>
    </row>
    <row r="32" spans="1:19" s="19" customFormat="1" ht="18" customHeight="1">
      <c r="A32" s="27" t="s">
        <v>62</v>
      </c>
      <c r="B32" s="27" t="s">
        <v>20</v>
      </c>
      <c r="C32" s="27" t="s">
        <v>17</v>
      </c>
      <c r="D32" s="26" t="s">
        <v>23</v>
      </c>
      <c r="E32" s="37" t="s">
        <v>65</v>
      </c>
      <c r="F32" s="39">
        <v>6320.49</v>
      </c>
      <c r="G32" s="40">
        <v>0</v>
      </c>
      <c r="H32" s="39">
        <v>6320.49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1">
        <v>0</v>
      </c>
      <c r="P32" s="41">
        <v>0</v>
      </c>
      <c r="Q32" s="41">
        <v>2106.81</v>
      </c>
      <c r="R32" s="41">
        <v>2949.54</v>
      </c>
      <c r="S32" s="41">
        <v>2996</v>
      </c>
    </row>
    <row r="33" spans="1:19" s="19" customFormat="1" ht="18" customHeight="1">
      <c r="A33" s="27" t="s">
        <v>62</v>
      </c>
      <c r="B33" s="27" t="s">
        <v>7</v>
      </c>
      <c r="C33" s="27" t="s">
        <v>26</v>
      </c>
      <c r="D33" s="26">
        <v>9</v>
      </c>
      <c r="E33" s="37" t="s">
        <v>64</v>
      </c>
      <c r="F33" s="39">
        <v>16210.95</v>
      </c>
      <c r="G33" s="40">
        <v>0</v>
      </c>
      <c r="H33" s="39">
        <v>16210.95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1">
        <v>0</v>
      </c>
      <c r="P33" s="41">
        <v>0</v>
      </c>
      <c r="Q33" s="41">
        <v>10807.41</v>
      </c>
      <c r="R33" s="41">
        <v>20790.48</v>
      </c>
      <c r="S33" s="41">
        <v>17721.2</v>
      </c>
    </row>
    <row r="34" spans="1:19" s="19" customFormat="1" ht="18" customHeight="1">
      <c r="A34" s="27" t="s">
        <v>62</v>
      </c>
      <c r="B34" s="27" t="s">
        <v>1</v>
      </c>
      <c r="C34" s="27" t="s">
        <v>45</v>
      </c>
      <c r="D34" s="26">
        <v>10</v>
      </c>
      <c r="E34" s="36" t="s">
        <v>64</v>
      </c>
      <c r="F34" s="39">
        <v>17537.25</v>
      </c>
      <c r="G34" s="40">
        <v>0</v>
      </c>
      <c r="H34" s="39">
        <v>17537.25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1">
        <v>0</v>
      </c>
      <c r="P34" s="41">
        <v>0</v>
      </c>
      <c r="Q34" s="41">
        <v>13328.34</v>
      </c>
      <c r="R34" s="41">
        <v>28661.6</v>
      </c>
      <c r="S34" s="41">
        <v>18446.4</v>
      </c>
    </row>
    <row r="35" spans="1:19" s="19" customFormat="1" ht="18" customHeight="1">
      <c r="A35" s="27" t="s">
        <v>62</v>
      </c>
      <c r="B35" s="27" t="s">
        <v>1</v>
      </c>
      <c r="C35" s="27" t="s">
        <v>37</v>
      </c>
      <c r="D35" s="26">
        <v>10</v>
      </c>
      <c r="E35" s="37" t="s">
        <v>64</v>
      </c>
      <c r="F35" s="39">
        <v>17537.25</v>
      </c>
      <c r="G35" s="40">
        <v>0</v>
      </c>
      <c r="H35" s="39">
        <v>17537.25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1">
        <v>0</v>
      </c>
      <c r="P35" s="41">
        <v>0</v>
      </c>
      <c r="Q35" s="41">
        <v>0</v>
      </c>
      <c r="R35" s="41">
        <v>17650.08</v>
      </c>
      <c r="S35" s="41">
        <v>15091</v>
      </c>
    </row>
    <row r="36" spans="1:19" s="19" customFormat="1" ht="18" customHeight="1">
      <c r="A36" s="27" t="s">
        <v>62</v>
      </c>
      <c r="B36" s="27" t="s">
        <v>40</v>
      </c>
      <c r="C36" s="27" t="s">
        <v>6</v>
      </c>
      <c r="D36" s="26">
        <v>11</v>
      </c>
      <c r="E36" s="36" t="s">
        <v>64</v>
      </c>
      <c r="F36" s="39">
        <v>24185.7</v>
      </c>
      <c r="G36" s="40">
        <v>0</v>
      </c>
      <c r="H36" s="39">
        <v>24185.7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  <c r="P36" s="41">
        <v>0</v>
      </c>
      <c r="Q36" s="41">
        <v>3627.86</v>
      </c>
      <c r="R36" s="41">
        <v>42383.85</v>
      </c>
      <c r="S36" s="41">
        <v>29699.6</v>
      </c>
    </row>
    <row r="37" spans="1:19" s="20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"/>
      <c r="L37" s="2"/>
      <c r="M37" s="2"/>
      <c r="N37" s="2"/>
      <c r="O37" s="2"/>
      <c r="P37" s="2"/>
      <c r="Q37" s="2"/>
      <c r="R37" s="2"/>
      <c r="S37" s="2"/>
    </row>
    <row r="38" spans="1:19" s="22" customFormat="1" ht="18.75">
      <c r="A38" s="273" t="s">
        <v>24</v>
      </c>
      <c r="B38" s="273"/>
      <c r="C38" s="273"/>
      <c r="D38" s="3"/>
      <c r="E38" s="21"/>
      <c r="F38" s="3"/>
      <c r="G38" s="3"/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180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181</v>
      </c>
      <c r="B3" s="251"/>
      <c r="C3" s="13"/>
      <c r="D3" s="202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26" s="6" customFormat="1" ht="15">
      <c r="A5" s="216" t="s">
        <v>62</v>
      </c>
      <c r="B5" s="242" t="s">
        <v>43</v>
      </c>
      <c r="C5" s="242" t="s">
        <v>154</v>
      </c>
      <c r="D5" s="242" t="s">
        <v>15</v>
      </c>
      <c r="E5" s="242" t="s">
        <v>144</v>
      </c>
      <c r="F5" s="219">
        <v>10235.4</v>
      </c>
      <c r="G5" s="219">
        <v>0</v>
      </c>
      <c r="H5" s="219">
        <v>10235.4</v>
      </c>
      <c r="I5" s="219">
        <v>0</v>
      </c>
      <c r="J5" s="219">
        <v>0</v>
      </c>
      <c r="K5" s="219">
        <v>0</v>
      </c>
      <c r="L5" s="219">
        <f>J5+K5</f>
        <v>0</v>
      </c>
      <c r="M5" s="219">
        <v>0</v>
      </c>
      <c r="N5" s="219">
        <v>0</v>
      </c>
      <c r="O5" s="219">
        <v>0</v>
      </c>
      <c r="P5" s="219">
        <v>0</v>
      </c>
      <c r="Q5" s="219">
        <v>0</v>
      </c>
      <c r="R5" s="219">
        <v>10235.4</v>
      </c>
      <c r="S5" s="219">
        <v>6326.2</v>
      </c>
      <c r="W5" s="211"/>
      <c r="Z5" s="211"/>
    </row>
    <row r="6" spans="1:26" s="6" customFormat="1" ht="15">
      <c r="A6" s="217" t="s">
        <v>62</v>
      </c>
      <c r="B6" s="242" t="s">
        <v>42</v>
      </c>
      <c r="C6" s="242" t="s">
        <v>155</v>
      </c>
      <c r="D6" s="242" t="s">
        <v>12</v>
      </c>
      <c r="E6" s="242" t="s">
        <v>144</v>
      </c>
      <c r="F6" s="219">
        <v>13094.76</v>
      </c>
      <c r="G6" s="219">
        <v>0</v>
      </c>
      <c r="H6" s="219">
        <v>13094.76</v>
      </c>
      <c r="I6" s="219">
        <v>0</v>
      </c>
      <c r="J6" s="219">
        <v>0</v>
      </c>
      <c r="K6" s="219">
        <v>0</v>
      </c>
      <c r="L6" s="219">
        <f aca="true" t="shared" si="0" ref="L6:L34">J6+K6</f>
        <v>0</v>
      </c>
      <c r="M6" s="219">
        <v>0</v>
      </c>
      <c r="N6" s="219">
        <v>0</v>
      </c>
      <c r="O6" s="219">
        <v>0</v>
      </c>
      <c r="P6" s="219">
        <v>0</v>
      </c>
      <c r="Q6" s="219">
        <v>2239.4400000000005</v>
      </c>
      <c r="R6" s="219">
        <v>15334.2</v>
      </c>
      <c r="S6" s="219">
        <v>13140.2</v>
      </c>
      <c r="W6" s="211"/>
      <c r="Z6" s="211"/>
    </row>
    <row r="7" spans="1:26" s="6" customFormat="1" ht="15">
      <c r="A7" s="216" t="s">
        <v>62</v>
      </c>
      <c r="B7" s="243" t="s">
        <v>36</v>
      </c>
      <c r="C7" s="242" t="s">
        <v>154</v>
      </c>
      <c r="D7" s="105" t="s">
        <v>16</v>
      </c>
      <c r="E7" s="105" t="s">
        <v>63</v>
      </c>
      <c r="F7" s="40">
        <v>9794.68</v>
      </c>
      <c r="G7" s="40">
        <v>0</v>
      </c>
      <c r="H7" s="40">
        <v>9794.68</v>
      </c>
      <c r="I7" s="40">
        <v>0</v>
      </c>
      <c r="J7" s="219">
        <v>795</v>
      </c>
      <c r="K7" s="219">
        <v>0</v>
      </c>
      <c r="L7" s="219">
        <f>J7+K7</f>
        <v>795</v>
      </c>
      <c r="M7" s="40">
        <v>496.52</v>
      </c>
      <c r="N7" s="40">
        <v>583.32</v>
      </c>
      <c r="O7" s="40">
        <v>1176</v>
      </c>
      <c r="P7" s="219">
        <v>235</v>
      </c>
      <c r="Q7" s="40">
        <v>4603.880000000001</v>
      </c>
      <c r="R7" s="40">
        <v>17684.4</v>
      </c>
      <c r="S7" s="40">
        <v>10019.6</v>
      </c>
      <c r="W7" s="211"/>
      <c r="Z7" s="211"/>
    </row>
    <row r="8" spans="1:26" s="6" customFormat="1" ht="15">
      <c r="A8" s="217" t="s">
        <v>62</v>
      </c>
      <c r="B8" s="243" t="s">
        <v>2</v>
      </c>
      <c r="C8" s="242" t="s">
        <v>124</v>
      </c>
      <c r="D8" s="105" t="s">
        <v>8</v>
      </c>
      <c r="E8" s="105" t="s">
        <v>63</v>
      </c>
      <c r="F8" s="40">
        <v>17514.56</v>
      </c>
      <c r="G8" s="40">
        <v>0</v>
      </c>
      <c r="H8" s="40">
        <v>17514.56</v>
      </c>
      <c r="I8" s="40">
        <v>0</v>
      </c>
      <c r="J8" s="219">
        <v>795</v>
      </c>
      <c r="K8" s="219">
        <v>0</v>
      </c>
      <c r="L8" s="219">
        <f t="shared" si="0"/>
        <v>795</v>
      </c>
      <c r="M8" s="40">
        <v>496.52</v>
      </c>
      <c r="N8" s="40">
        <v>583.32</v>
      </c>
      <c r="O8" s="40">
        <v>1176</v>
      </c>
      <c r="P8" s="219">
        <v>235</v>
      </c>
      <c r="Q8" s="40">
        <v>11818.469999999998</v>
      </c>
      <c r="R8" s="40">
        <v>32618.87</v>
      </c>
      <c r="S8" s="40">
        <v>24446.8</v>
      </c>
      <c r="W8" s="211"/>
      <c r="Z8" s="211"/>
    </row>
    <row r="9" spans="1:26" s="6" customFormat="1" ht="15">
      <c r="A9" s="216" t="s">
        <v>62</v>
      </c>
      <c r="B9" s="243" t="s">
        <v>2</v>
      </c>
      <c r="C9" s="242" t="s">
        <v>125</v>
      </c>
      <c r="D9" s="105" t="s">
        <v>8</v>
      </c>
      <c r="E9" s="105" t="s">
        <v>63</v>
      </c>
      <c r="F9" s="40">
        <v>17514.56</v>
      </c>
      <c r="G9" s="40">
        <v>0</v>
      </c>
      <c r="H9" s="40">
        <v>17514.56</v>
      </c>
      <c r="I9" s="40">
        <v>0</v>
      </c>
      <c r="J9" s="219">
        <v>795</v>
      </c>
      <c r="K9" s="219">
        <v>0</v>
      </c>
      <c r="L9" s="219">
        <f t="shared" si="0"/>
        <v>795</v>
      </c>
      <c r="M9" s="40">
        <v>496.52</v>
      </c>
      <c r="N9" s="40">
        <v>583.32</v>
      </c>
      <c r="O9" s="40">
        <v>1176</v>
      </c>
      <c r="P9" s="219">
        <v>235</v>
      </c>
      <c r="Q9" s="40">
        <v>5004.079999999998</v>
      </c>
      <c r="R9" s="40">
        <v>25804.48</v>
      </c>
      <c r="S9" s="40">
        <v>19158.2</v>
      </c>
      <c r="W9" s="211"/>
      <c r="Z9" s="211"/>
    </row>
    <row r="10" spans="1:26" s="6" customFormat="1" ht="15">
      <c r="A10" s="217" t="s">
        <v>62</v>
      </c>
      <c r="B10" s="243" t="s">
        <v>41</v>
      </c>
      <c r="C10" s="242" t="s">
        <v>156</v>
      </c>
      <c r="D10" s="105" t="s">
        <v>86</v>
      </c>
      <c r="E10" s="105" t="s">
        <v>63</v>
      </c>
      <c r="F10" s="40">
        <v>13723.08</v>
      </c>
      <c r="G10" s="40">
        <v>0</v>
      </c>
      <c r="H10" s="40">
        <v>13723.08</v>
      </c>
      <c r="I10" s="40">
        <v>0</v>
      </c>
      <c r="J10" s="219">
        <v>795</v>
      </c>
      <c r="K10" s="219">
        <v>0</v>
      </c>
      <c r="L10" s="219">
        <f t="shared" si="0"/>
        <v>795</v>
      </c>
      <c r="M10" s="40">
        <v>496.52</v>
      </c>
      <c r="N10" s="40">
        <v>583.32</v>
      </c>
      <c r="O10" s="40">
        <v>1176</v>
      </c>
      <c r="P10" s="219">
        <v>235</v>
      </c>
      <c r="Q10" s="40">
        <v>5978.879999999999</v>
      </c>
      <c r="R10" s="40">
        <v>22987.8</v>
      </c>
      <c r="S10" s="40">
        <v>15314.8</v>
      </c>
      <c r="W10" s="211"/>
      <c r="Z10" s="211"/>
    </row>
    <row r="11" spans="1:26" s="6" customFormat="1" ht="15">
      <c r="A11" s="216" t="s">
        <v>62</v>
      </c>
      <c r="B11" s="243" t="s">
        <v>2</v>
      </c>
      <c r="C11" s="242" t="s">
        <v>157</v>
      </c>
      <c r="D11" s="105" t="s">
        <v>8</v>
      </c>
      <c r="E11" s="105" t="s">
        <v>63</v>
      </c>
      <c r="F11" s="40">
        <v>17514.56</v>
      </c>
      <c r="G11" s="40">
        <v>0</v>
      </c>
      <c r="H11" s="40">
        <v>17514.56</v>
      </c>
      <c r="I11" s="40">
        <v>0</v>
      </c>
      <c r="J11" s="219">
        <v>795</v>
      </c>
      <c r="K11" s="219">
        <v>0</v>
      </c>
      <c r="L11" s="219">
        <f t="shared" si="0"/>
        <v>795</v>
      </c>
      <c r="M11" s="40">
        <v>496.52</v>
      </c>
      <c r="N11" s="40">
        <v>583.32</v>
      </c>
      <c r="O11" s="40">
        <v>1176</v>
      </c>
      <c r="P11" s="219">
        <v>235</v>
      </c>
      <c r="Q11" s="40">
        <v>4378.559999999998</v>
      </c>
      <c r="R11" s="40">
        <v>25178.96</v>
      </c>
      <c r="S11" s="40">
        <v>12703.4</v>
      </c>
      <c r="W11" s="211"/>
      <c r="Z11" s="211"/>
    </row>
    <row r="12" spans="1:26" s="6" customFormat="1" ht="15">
      <c r="A12" s="217" t="s">
        <v>62</v>
      </c>
      <c r="B12" s="243" t="s">
        <v>42</v>
      </c>
      <c r="C12" s="242" t="s">
        <v>127</v>
      </c>
      <c r="D12" s="105" t="s">
        <v>12</v>
      </c>
      <c r="E12" s="105" t="s">
        <v>63</v>
      </c>
      <c r="F12" s="40">
        <v>13094.76</v>
      </c>
      <c r="G12" s="40">
        <v>0</v>
      </c>
      <c r="H12" s="40">
        <v>13094.76</v>
      </c>
      <c r="I12" s="40">
        <v>0</v>
      </c>
      <c r="J12" s="219">
        <v>795</v>
      </c>
      <c r="K12" s="219">
        <v>0</v>
      </c>
      <c r="L12" s="219">
        <f t="shared" si="0"/>
        <v>795</v>
      </c>
      <c r="M12" s="40">
        <v>496.52</v>
      </c>
      <c r="N12" s="40">
        <v>583.32</v>
      </c>
      <c r="O12" s="40">
        <v>1176</v>
      </c>
      <c r="P12" s="219">
        <v>235</v>
      </c>
      <c r="Q12" s="40">
        <v>12651.089999999998</v>
      </c>
      <c r="R12" s="40">
        <v>29031.69</v>
      </c>
      <c r="S12" s="40">
        <v>17528.4</v>
      </c>
      <c r="W12" s="211"/>
      <c r="Z12" s="211"/>
    </row>
    <row r="13" spans="1:26" s="6" customFormat="1" ht="15">
      <c r="A13" s="216" t="s">
        <v>62</v>
      </c>
      <c r="B13" s="243" t="s">
        <v>42</v>
      </c>
      <c r="C13" s="242" t="s">
        <v>155</v>
      </c>
      <c r="D13" s="105" t="s">
        <v>13</v>
      </c>
      <c r="E13" s="105" t="s">
        <v>63</v>
      </c>
      <c r="F13" s="40">
        <v>11877.32</v>
      </c>
      <c r="G13" s="40">
        <v>0</v>
      </c>
      <c r="H13" s="40">
        <v>11877.32</v>
      </c>
      <c r="I13" s="40">
        <v>0</v>
      </c>
      <c r="J13" s="219">
        <v>795</v>
      </c>
      <c r="K13" s="219">
        <v>0</v>
      </c>
      <c r="L13" s="219">
        <f t="shared" si="0"/>
        <v>795</v>
      </c>
      <c r="M13" s="40">
        <v>496.52</v>
      </c>
      <c r="N13" s="40">
        <v>583.32</v>
      </c>
      <c r="O13" s="40">
        <v>1176</v>
      </c>
      <c r="P13" s="219">
        <v>235</v>
      </c>
      <c r="Q13" s="40">
        <v>6176.310000000001</v>
      </c>
      <c r="R13" s="40">
        <v>21339.47</v>
      </c>
      <c r="S13" s="40">
        <v>11836.6</v>
      </c>
      <c r="W13" s="211"/>
      <c r="Z13" s="211"/>
    </row>
    <row r="14" spans="1:26" s="6" customFormat="1" ht="15">
      <c r="A14" s="217" t="s">
        <v>62</v>
      </c>
      <c r="B14" s="243" t="s">
        <v>2</v>
      </c>
      <c r="C14" s="242" t="s">
        <v>158</v>
      </c>
      <c r="D14" s="105" t="s">
        <v>8</v>
      </c>
      <c r="E14" s="105" t="s">
        <v>63</v>
      </c>
      <c r="F14" s="40">
        <v>17514.56</v>
      </c>
      <c r="G14" s="40">
        <v>0</v>
      </c>
      <c r="H14" s="40">
        <v>17514.56</v>
      </c>
      <c r="I14" s="40">
        <v>0</v>
      </c>
      <c r="J14" s="219">
        <v>795</v>
      </c>
      <c r="K14" s="219">
        <v>0</v>
      </c>
      <c r="L14" s="219">
        <f t="shared" si="0"/>
        <v>795</v>
      </c>
      <c r="M14" s="40">
        <v>496.52</v>
      </c>
      <c r="N14" s="40">
        <v>583.32</v>
      </c>
      <c r="O14" s="40">
        <v>1176</v>
      </c>
      <c r="P14" s="219">
        <v>235</v>
      </c>
      <c r="Q14" s="40">
        <v>11791.019999999997</v>
      </c>
      <c r="R14" s="40">
        <v>32591.42</v>
      </c>
      <c r="S14" s="40">
        <v>21649.8</v>
      </c>
      <c r="W14" s="211"/>
      <c r="Z14" s="211"/>
    </row>
    <row r="15" spans="1:26" s="6" customFormat="1" ht="15">
      <c r="A15" s="216" t="s">
        <v>62</v>
      </c>
      <c r="B15" s="243" t="s">
        <v>2</v>
      </c>
      <c r="C15" s="242" t="s">
        <v>159</v>
      </c>
      <c r="D15" s="105" t="s">
        <v>8</v>
      </c>
      <c r="E15" s="105" t="s">
        <v>63</v>
      </c>
      <c r="F15" s="40">
        <v>17514.56</v>
      </c>
      <c r="G15" s="40">
        <v>0</v>
      </c>
      <c r="H15" s="40">
        <v>17514.56</v>
      </c>
      <c r="I15" s="40">
        <v>0</v>
      </c>
      <c r="J15" s="219">
        <v>795</v>
      </c>
      <c r="K15" s="219">
        <v>0</v>
      </c>
      <c r="L15" s="219">
        <f t="shared" si="0"/>
        <v>795</v>
      </c>
      <c r="M15" s="40">
        <v>496.52</v>
      </c>
      <c r="N15" s="40">
        <v>583.32</v>
      </c>
      <c r="O15" s="40">
        <v>1176</v>
      </c>
      <c r="P15" s="219">
        <v>235</v>
      </c>
      <c r="Q15" s="40">
        <v>10650.239999999998</v>
      </c>
      <c r="R15" s="40">
        <v>31450.64</v>
      </c>
      <c r="S15" s="40">
        <v>17906.2</v>
      </c>
      <c r="W15" s="211"/>
      <c r="Z15" s="211"/>
    </row>
    <row r="16" spans="1:19" s="6" customFormat="1" ht="15">
      <c r="A16" s="217" t="s">
        <v>62</v>
      </c>
      <c r="B16" s="243" t="s">
        <v>43</v>
      </c>
      <c r="C16" s="242" t="s">
        <v>155</v>
      </c>
      <c r="D16" s="105" t="s">
        <v>15</v>
      </c>
      <c r="E16" s="105" t="s">
        <v>63</v>
      </c>
      <c r="F16" s="40">
        <v>10235.4</v>
      </c>
      <c r="G16" s="40">
        <v>0</v>
      </c>
      <c r="H16" s="40">
        <v>10235.4</v>
      </c>
      <c r="I16" s="40">
        <v>0</v>
      </c>
      <c r="J16" s="219">
        <v>795</v>
      </c>
      <c r="K16" s="219">
        <v>0</v>
      </c>
      <c r="L16" s="219">
        <f t="shared" si="0"/>
        <v>795</v>
      </c>
      <c r="M16" s="40">
        <v>496.52</v>
      </c>
      <c r="N16" s="40">
        <v>583.32</v>
      </c>
      <c r="O16" s="40">
        <v>1176</v>
      </c>
      <c r="P16" s="219">
        <v>235</v>
      </c>
      <c r="Q16" s="40">
        <v>7482.500000000002</v>
      </c>
      <c r="R16" s="40">
        <v>21003.74</v>
      </c>
      <c r="S16" s="40">
        <v>14684.6</v>
      </c>
    </row>
    <row r="17" spans="1:19" s="6" customFormat="1" ht="15">
      <c r="A17" s="216" t="s">
        <v>62</v>
      </c>
      <c r="B17" s="243" t="s">
        <v>42</v>
      </c>
      <c r="C17" s="242" t="s">
        <v>160</v>
      </c>
      <c r="D17" s="105" t="s">
        <v>12</v>
      </c>
      <c r="E17" s="105" t="s">
        <v>63</v>
      </c>
      <c r="F17" s="40">
        <v>13094.76</v>
      </c>
      <c r="G17" s="40">
        <v>0</v>
      </c>
      <c r="H17" s="40">
        <v>13094.76</v>
      </c>
      <c r="I17" s="40">
        <v>0</v>
      </c>
      <c r="J17" s="219">
        <v>795</v>
      </c>
      <c r="K17" s="219">
        <v>0</v>
      </c>
      <c r="L17" s="219">
        <f t="shared" si="0"/>
        <v>795</v>
      </c>
      <c r="M17" s="40">
        <v>496.52</v>
      </c>
      <c r="N17" s="40">
        <v>583.32</v>
      </c>
      <c r="O17" s="40">
        <v>1176</v>
      </c>
      <c r="P17" s="219">
        <v>235</v>
      </c>
      <c r="Q17" s="40">
        <v>3289.1400000000012</v>
      </c>
      <c r="R17" s="40">
        <v>19669.74</v>
      </c>
      <c r="S17" s="40">
        <v>10851</v>
      </c>
    </row>
    <row r="18" spans="1:19" s="6" customFormat="1" ht="15">
      <c r="A18" s="217" t="s">
        <v>62</v>
      </c>
      <c r="B18" s="243" t="s">
        <v>42</v>
      </c>
      <c r="C18" s="242" t="s">
        <v>17</v>
      </c>
      <c r="D18" s="105" t="s">
        <v>13</v>
      </c>
      <c r="E18" s="105" t="s">
        <v>63</v>
      </c>
      <c r="F18" s="40">
        <v>11877.32</v>
      </c>
      <c r="G18" s="40">
        <v>0</v>
      </c>
      <c r="H18" s="40">
        <v>11877.32</v>
      </c>
      <c r="I18" s="40">
        <v>0</v>
      </c>
      <c r="J18" s="219">
        <v>795</v>
      </c>
      <c r="K18" s="219">
        <v>0</v>
      </c>
      <c r="L18" s="219">
        <f t="shared" si="0"/>
        <v>795</v>
      </c>
      <c r="M18" s="40">
        <v>496.52</v>
      </c>
      <c r="N18" s="40">
        <v>583.32</v>
      </c>
      <c r="O18" s="40">
        <v>1176</v>
      </c>
      <c r="P18" s="219">
        <v>235</v>
      </c>
      <c r="Q18" s="40">
        <v>1992.7599999999984</v>
      </c>
      <c r="R18" s="40">
        <v>17155.92</v>
      </c>
      <c r="S18" s="40">
        <v>10814</v>
      </c>
    </row>
    <row r="19" spans="1:19" s="6" customFormat="1" ht="15">
      <c r="A19" s="216" t="s">
        <v>62</v>
      </c>
      <c r="B19" s="243" t="s">
        <v>2</v>
      </c>
      <c r="C19" s="242" t="s">
        <v>158</v>
      </c>
      <c r="D19" s="105" t="s">
        <v>8</v>
      </c>
      <c r="E19" s="105" t="s">
        <v>63</v>
      </c>
      <c r="F19" s="40">
        <v>17514.56</v>
      </c>
      <c r="G19" s="40">
        <v>0</v>
      </c>
      <c r="H19" s="40">
        <v>17514.56</v>
      </c>
      <c r="I19" s="40">
        <v>0</v>
      </c>
      <c r="J19" s="219">
        <v>795</v>
      </c>
      <c r="K19" s="219">
        <v>0</v>
      </c>
      <c r="L19" s="219">
        <f t="shared" si="0"/>
        <v>795</v>
      </c>
      <c r="M19" s="40">
        <v>496.52</v>
      </c>
      <c r="N19" s="40">
        <v>583.32</v>
      </c>
      <c r="O19" s="40">
        <v>1176</v>
      </c>
      <c r="P19" s="219">
        <v>235</v>
      </c>
      <c r="Q19" s="40">
        <v>1751.4399999999982</v>
      </c>
      <c r="R19" s="40">
        <v>22551.84</v>
      </c>
      <c r="S19" s="40">
        <v>5835</v>
      </c>
    </row>
    <row r="20" spans="1:19" s="6" customFormat="1" ht="15">
      <c r="A20" s="217" t="s">
        <v>62</v>
      </c>
      <c r="B20" s="243" t="s">
        <v>43</v>
      </c>
      <c r="C20" s="242" t="s">
        <v>17</v>
      </c>
      <c r="D20" s="105" t="s">
        <v>15</v>
      </c>
      <c r="E20" s="105" t="s">
        <v>63</v>
      </c>
      <c r="F20" s="40">
        <v>10235.4</v>
      </c>
      <c r="G20" s="40">
        <v>0</v>
      </c>
      <c r="H20" s="40">
        <v>10235.4</v>
      </c>
      <c r="I20" s="40">
        <v>0</v>
      </c>
      <c r="J20" s="219">
        <v>795</v>
      </c>
      <c r="K20" s="219">
        <v>0</v>
      </c>
      <c r="L20" s="219">
        <f t="shared" si="0"/>
        <v>795</v>
      </c>
      <c r="M20" s="40">
        <v>496.52</v>
      </c>
      <c r="N20" s="40">
        <v>583.32</v>
      </c>
      <c r="O20" s="40">
        <v>1176</v>
      </c>
      <c r="P20" s="219">
        <v>235</v>
      </c>
      <c r="Q20" s="40">
        <v>6913.800000000001</v>
      </c>
      <c r="R20" s="40">
        <v>20435.04</v>
      </c>
      <c r="S20" s="40">
        <v>17187.4</v>
      </c>
    </row>
    <row r="21" spans="1:19" s="6" customFormat="1" ht="15">
      <c r="A21" s="216" t="s">
        <v>62</v>
      </c>
      <c r="B21" s="243" t="s">
        <v>42</v>
      </c>
      <c r="C21" s="242" t="s">
        <v>161</v>
      </c>
      <c r="D21" s="105" t="s">
        <v>87</v>
      </c>
      <c r="E21" s="105" t="s">
        <v>63</v>
      </c>
      <c r="F21" s="40">
        <v>12471.2</v>
      </c>
      <c r="G21" s="40">
        <v>0</v>
      </c>
      <c r="H21" s="40">
        <v>12471.2</v>
      </c>
      <c r="I21" s="40">
        <v>0</v>
      </c>
      <c r="J21" s="219">
        <v>0</v>
      </c>
      <c r="K21" s="219">
        <v>0</v>
      </c>
      <c r="L21" s="219">
        <f t="shared" si="0"/>
        <v>0</v>
      </c>
      <c r="M21" s="40">
        <v>496.52</v>
      </c>
      <c r="N21" s="40">
        <v>583.32</v>
      </c>
      <c r="O21" s="40">
        <v>1176</v>
      </c>
      <c r="P21" s="219">
        <v>235</v>
      </c>
      <c r="Q21" s="40">
        <v>2360.6199999999985</v>
      </c>
      <c r="R21" s="40">
        <v>17322.66</v>
      </c>
      <c r="S21" s="40">
        <v>4551.2</v>
      </c>
    </row>
    <row r="22" spans="1:19" s="6" customFormat="1" ht="15">
      <c r="A22" s="217" t="s">
        <v>62</v>
      </c>
      <c r="B22" s="243" t="s">
        <v>36</v>
      </c>
      <c r="C22" s="242" t="s">
        <v>154</v>
      </c>
      <c r="D22" s="105" t="s">
        <v>18</v>
      </c>
      <c r="E22" s="105" t="s">
        <v>63</v>
      </c>
      <c r="F22" s="40">
        <v>8884.12</v>
      </c>
      <c r="G22" s="40">
        <v>0</v>
      </c>
      <c r="H22" s="40">
        <v>8884.12</v>
      </c>
      <c r="I22" s="40">
        <v>0</v>
      </c>
      <c r="J22" s="219">
        <v>795</v>
      </c>
      <c r="K22" s="219">
        <v>0</v>
      </c>
      <c r="L22" s="219">
        <f t="shared" si="0"/>
        <v>795</v>
      </c>
      <c r="M22" s="40">
        <v>496.52</v>
      </c>
      <c r="N22" s="40">
        <v>583.32</v>
      </c>
      <c r="O22" s="40">
        <v>1176</v>
      </c>
      <c r="P22" s="219">
        <v>235</v>
      </c>
      <c r="Q22" s="40">
        <v>1681.6299999999987</v>
      </c>
      <c r="R22" s="40">
        <v>13851.59</v>
      </c>
      <c r="S22" s="40">
        <v>6313.8</v>
      </c>
    </row>
    <row r="23" spans="1:19" s="6" customFormat="1" ht="15">
      <c r="A23" s="217" t="s">
        <v>62</v>
      </c>
      <c r="B23" s="243" t="s">
        <v>43</v>
      </c>
      <c r="C23" s="242" t="s">
        <v>17</v>
      </c>
      <c r="D23" s="105" t="s">
        <v>15</v>
      </c>
      <c r="E23" s="105" t="s">
        <v>63</v>
      </c>
      <c r="F23" s="40">
        <v>10235.4</v>
      </c>
      <c r="G23" s="40">
        <v>0</v>
      </c>
      <c r="H23" s="40">
        <v>10235.4</v>
      </c>
      <c r="I23" s="40">
        <v>0</v>
      </c>
      <c r="J23" s="219">
        <v>0</v>
      </c>
      <c r="K23" s="219">
        <v>0</v>
      </c>
      <c r="L23" s="219">
        <f t="shared" si="0"/>
        <v>0</v>
      </c>
      <c r="M23" s="40">
        <v>496.52</v>
      </c>
      <c r="N23" s="40">
        <v>583.32</v>
      </c>
      <c r="O23" s="40">
        <v>1176</v>
      </c>
      <c r="P23" s="219">
        <v>235</v>
      </c>
      <c r="Q23" s="40">
        <v>3075.5300000000007</v>
      </c>
      <c r="R23" s="40">
        <v>15801.77</v>
      </c>
      <c r="S23" s="40">
        <v>7438</v>
      </c>
    </row>
    <row r="24" spans="1:19" s="6" customFormat="1" ht="15">
      <c r="A24" s="217" t="s">
        <v>62</v>
      </c>
      <c r="B24" s="243" t="s">
        <v>43</v>
      </c>
      <c r="C24" s="242" t="s">
        <v>134</v>
      </c>
      <c r="D24" s="105" t="s">
        <v>97</v>
      </c>
      <c r="E24" s="105" t="s">
        <v>63</v>
      </c>
      <c r="F24" s="40">
        <v>10747.24</v>
      </c>
      <c r="G24" s="40">
        <v>0</v>
      </c>
      <c r="H24" s="40">
        <v>10747.24</v>
      </c>
      <c r="I24" s="40">
        <v>0</v>
      </c>
      <c r="J24" s="219">
        <v>795</v>
      </c>
      <c r="K24" s="219">
        <v>0</v>
      </c>
      <c r="L24" s="219">
        <f t="shared" si="0"/>
        <v>795</v>
      </c>
      <c r="M24" s="40">
        <v>496.52</v>
      </c>
      <c r="N24" s="40">
        <v>583.32</v>
      </c>
      <c r="O24" s="40">
        <v>1176</v>
      </c>
      <c r="P24" s="219">
        <v>235</v>
      </c>
      <c r="Q24" s="40">
        <v>7374.8099999999995</v>
      </c>
      <c r="R24" s="40">
        <v>21407.89</v>
      </c>
      <c r="S24" s="40">
        <v>12793</v>
      </c>
    </row>
    <row r="25" spans="1:19" s="6" customFormat="1" ht="15">
      <c r="A25" s="216" t="s">
        <v>62</v>
      </c>
      <c r="B25" s="243" t="s">
        <v>42</v>
      </c>
      <c r="C25" s="242" t="s">
        <v>17</v>
      </c>
      <c r="D25" s="105" t="s">
        <v>87</v>
      </c>
      <c r="E25" s="105" t="s">
        <v>63</v>
      </c>
      <c r="F25" s="40">
        <v>12471.2</v>
      </c>
      <c r="G25" s="40">
        <v>0</v>
      </c>
      <c r="H25" s="40">
        <v>12471.2</v>
      </c>
      <c r="I25" s="40">
        <v>0</v>
      </c>
      <c r="J25" s="219">
        <v>795</v>
      </c>
      <c r="K25" s="219">
        <v>0</v>
      </c>
      <c r="L25" s="219">
        <f t="shared" si="0"/>
        <v>795</v>
      </c>
      <c r="M25" s="40">
        <v>496.52</v>
      </c>
      <c r="N25" s="40">
        <v>583.32</v>
      </c>
      <c r="O25" s="40">
        <v>1176</v>
      </c>
      <c r="P25" s="219">
        <v>235</v>
      </c>
      <c r="Q25" s="40">
        <v>1247.119999999999</v>
      </c>
      <c r="R25" s="40">
        <v>17004.16</v>
      </c>
      <c r="S25" s="40">
        <v>13324.6</v>
      </c>
    </row>
    <row r="26" spans="1:19" s="6" customFormat="1" ht="15">
      <c r="A26" s="217" t="s">
        <v>62</v>
      </c>
      <c r="B26" s="243" t="s">
        <v>2</v>
      </c>
      <c r="C26" s="242" t="s">
        <v>158</v>
      </c>
      <c r="D26" s="105" t="s">
        <v>8</v>
      </c>
      <c r="E26" s="105" t="s">
        <v>63</v>
      </c>
      <c r="F26" s="40">
        <v>17514.56</v>
      </c>
      <c r="G26" s="40">
        <v>0</v>
      </c>
      <c r="H26" s="40">
        <v>17514.56</v>
      </c>
      <c r="I26" s="40">
        <v>0</v>
      </c>
      <c r="J26" s="219">
        <v>0</v>
      </c>
      <c r="K26" s="219">
        <v>0</v>
      </c>
      <c r="L26" s="219">
        <f t="shared" si="0"/>
        <v>0</v>
      </c>
      <c r="M26" s="40">
        <v>496.52</v>
      </c>
      <c r="N26" s="40">
        <v>583.32</v>
      </c>
      <c r="O26" s="40">
        <v>1176</v>
      </c>
      <c r="P26" s="219">
        <v>235</v>
      </c>
      <c r="Q26" s="40">
        <v>2128.9999999999995</v>
      </c>
      <c r="R26" s="40">
        <v>22134.4</v>
      </c>
      <c r="S26" s="40">
        <v>14291.6</v>
      </c>
    </row>
    <row r="27" spans="1:19" s="6" customFormat="1" ht="15">
      <c r="A27" s="216" t="s">
        <v>62</v>
      </c>
      <c r="B27" s="243" t="s">
        <v>41</v>
      </c>
      <c r="C27" s="242" t="s">
        <v>30</v>
      </c>
      <c r="D27" s="105" t="s">
        <v>11</v>
      </c>
      <c r="E27" s="105" t="s">
        <v>63</v>
      </c>
      <c r="F27" s="40">
        <v>16680.44</v>
      </c>
      <c r="G27" s="40">
        <v>0</v>
      </c>
      <c r="H27" s="40">
        <v>16680.44</v>
      </c>
      <c r="I27" s="40">
        <v>0</v>
      </c>
      <c r="J27" s="219">
        <v>795</v>
      </c>
      <c r="K27" s="219">
        <v>0</v>
      </c>
      <c r="L27" s="219">
        <f t="shared" si="0"/>
        <v>795</v>
      </c>
      <c r="M27" s="40">
        <v>496.52</v>
      </c>
      <c r="N27" s="40">
        <v>583.32</v>
      </c>
      <c r="O27" s="40">
        <v>1176</v>
      </c>
      <c r="P27" s="219">
        <v>235</v>
      </c>
      <c r="Q27" s="40">
        <v>6791.360000000001</v>
      </c>
      <c r="R27" s="40">
        <v>26757.64</v>
      </c>
      <c r="S27" s="40">
        <v>16273</v>
      </c>
    </row>
    <row r="28" spans="1:19" s="6" customFormat="1" ht="15">
      <c r="A28" s="217" t="s">
        <v>62</v>
      </c>
      <c r="B28" s="243" t="s">
        <v>36</v>
      </c>
      <c r="C28" s="242" t="s">
        <v>154</v>
      </c>
      <c r="D28" s="105" t="s">
        <v>18</v>
      </c>
      <c r="E28" s="105" t="s">
        <v>63</v>
      </c>
      <c r="F28" s="40">
        <v>8884.12</v>
      </c>
      <c r="G28" s="40">
        <v>0</v>
      </c>
      <c r="H28" s="40">
        <v>8884.12</v>
      </c>
      <c r="I28" s="40">
        <v>0</v>
      </c>
      <c r="J28" s="219">
        <v>795</v>
      </c>
      <c r="K28" s="219">
        <v>0</v>
      </c>
      <c r="L28" s="219">
        <f t="shared" si="0"/>
        <v>795</v>
      </c>
      <c r="M28" s="40">
        <v>496.52</v>
      </c>
      <c r="N28" s="40">
        <v>583.32</v>
      </c>
      <c r="O28" s="40">
        <v>1176</v>
      </c>
      <c r="P28" s="219">
        <v>235</v>
      </c>
      <c r="Q28" s="40">
        <v>793.2299999999996</v>
      </c>
      <c r="R28" s="40">
        <v>12963.19</v>
      </c>
      <c r="S28" s="40">
        <v>5929.4</v>
      </c>
    </row>
    <row r="29" spans="1:19" s="6" customFormat="1" ht="15">
      <c r="A29" s="216" t="s">
        <v>62</v>
      </c>
      <c r="B29" s="242" t="s">
        <v>44</v>
      </c>
      <c r="C29" s="242" t="s">
        <v>118</v>
      </c>
      <c r="D29" s="242" t="s">
        <v>25</v>
      </c>
      <c r="E29" s="242" t="s">
        <v>144</v>
      </c>
      <c r="F29" s="219">
        <v>5820.08</v>
      </c>
      <c r="G29" s="219">
        <v>0</v>
      </c>
      <c r="H29" s="219">
        <v>5820.08</v>
      </c>
      <c r="I29" s="219">
        <v>0</v>
      </c>
      <c r="J29" s="219">
        <v>0</v>
      </c>
      <c r="K29" s="219">
        <v>0</v>
      </c>
      <c r="L29" s="219">
        <f t="shared" si="0"/>
        <v>0</v>
      </c>
      <c r="M29" s="219">
        <v>0</v>
      </c>
      <c r="N29" s="219">
        <v>0</v>
      </c>
      <c r="O29" s="219">
        <v>0</v>
      </c>
      <c r="P29" s="219">
        <v>0</v>
      </c>
      <c r="Q29" s="219">
        <v>4888.26</v>
      </c>
      <c r="R29" s="219">
        <v>10708.34</v>
      </c>
      <c r="S29" s="219">
        <v>10116.4</v>
      </c>
    </row>
    <row r="30" spans="1:19" s="6" customFormat="1" ht="15">
      <c r="A30" s="217" t="s">
        <v>62</v>
      </c>
      <c r="B30" s="243" t="s">
        <v>36</v>
      </c>
      <c r="C30" s="242" t="s">
        <v>154</v>
      </c>
      <c r="D30" s="105" t="s">
        <v>18</v>
      </c>
      <c r="E30" s="105" t="s">
        <v>63</v>
      </c>
      <c r="F30" s="40">
        <v>8884.12</v>
      </c>
      <c r="G30" s="40">
        <v>0</v>
      </c>
      <c r="H30" s="40">
        <v>8884.12</v>
      </c>
      <c r="I30" s="40">
        <v>0</v>
      </c>
      <c r="J30" s="219">
        <v>795</v>
      </c>
      <c r="K30" s="219">
        <v>0</v>
      </c>
      <c r="L30" s="219">
        <f t="shared" si="0"/>
        <v>795</v>
      </c>
      <c r="M30" s="40">
        <v>496.52</v>
      </c>
      <c r="N30" s="40">
        <v>583.32</v>
      </c>
      <c r="O30" s="40">
        <v>1166.68</v>
      </c>
      <c r="P30" s="219">
        <v>235</v>
      </c>
      <c r="Q30" s="40">
        <v>3648.8399999999983</v>
      </c>
      <c r="R30" s="40">
        <v>15809.48</v>
      </c>
      <c r="S30" s="40">
        <v>12125.2</v>
      </c>
    </row>
    <row r="31" spans="1:19" s="6" customFormat="1" ht="15">
      <c r="A31" s="216" t="s">
        <v>62</v>
      </c>
      <c r="B31" s="242" t="s">
        <v>1</v>
      </c>
      <c r="C31" s="242" t="s">
        <v>163</v>
      </c>
      <c r="D31" s="242">
        <v>10</v>
      </c>
      <c r="E31" s="105" t="s">
        <v>64</v>
      </c>
      <c r="F31" s="40">
        <v>17537.4</v>
      </c>
      <c r="G31" s="40">
        <v>0</v>
      </c>
      <c r="H31" s="40">
        <v>17537.4</v>
      </c>
      <c r="I31" s="40">
        <v>0</v>
      </c>
      <c r="J31" s="219">
        <v>0</v>
      </c>
      <c r="K31" s="219">
        <v>0</v>
      </c>
      <c r="L31" s="219">
        <f t="shared" si="0"/>
        <v>0</v>
      </c>
      <c r="M31" s="40">
        <v>0</v>
      </c>
      <c r="N31" s="40">
        <v>0</v>
      </c>
      <c r="O31" s="40">
        <v>0</v>
      </c>
      <c r="P31" s="219">
        <v>0</v>
      </c>
      <c r="Q31" s="40">
        <v>876.8799999999974</v>
      </c>
      <c r="R31" s="40">
        <v>18414.28</v>
      </c>
      <c r="S31" s="40">
        <v>11405.6</v>
      </c>
    </row>
    <row r="32" spans="1:26" s="212" customFormat="1" ht="15">
      <c r="A32" s="217" t="s">
        <v>62</v>
      </c>
      <c r="B32" s="242" t="s">
        <v>7</v>
      </c>
      <c r="C32" s="242" t="s">
        <v>151</v>
      </c>
      <c r="D32" s="242">
        <v>9</v>
      </c>
      <c r="E32" s="105" t="s">
        <v>64</v>
      </c>
      <c r="F32" s="40">
        <v>16859.4</v>
      </c>
      <c r="G32" s="40">
        <v>0</v>
      </c>
      <c r="H32" s="40">
        <v>16859.4</v>
      </c>
      <c r="I32" s="40">
        <v>0</v>
      </c>
      <c r="J32" s="219">
        <v>0</v>
      </c>
      <c r="K32" s="219">
        <v>0</v>
      </c>
      <c r="L32" s="219">
        <f t="shared" si="0"/>
        <v>0</v>
      </c>
      <c r="M32" s="40">
        <v>0</v>
      </c>
      <c r="N32" s="40">
        <v>0</v>
      </c>
      <c r="O32" s="40">
        <v>0</v>
      </c>
      <c r="P32" s="219">
        <v>0</v>
      </c>
      <c r="Q32" s="40">
        <v>12363.559999999998</v>
      </c>
      <c r="R32" s="40">
        <v>29222.96</v>
      </c>
      <c r="S32" s="40">
        <v>21689.2</v>
      </c>
      <c r="W32" s="213"/>
      <c r="Z32" s="213"/>
    </row>
    <row r="33" spans="1:26" s="212" customFormat="1" ht="15">
      <c r="A33" s="216" t="s">
        <v>62</v>
      </c>
      <c r="B33" s="242" t="s">
        <v>1</v>
      </c>
      <c r="C33" s="242" t="s">
        <v>164</v>
      </c>
      <c r="D33" s="242">
        <v>10</v>
      </c>
      <c r="E33" s="105" t="s">
        <v>64</v>
      </c>
      <c r="F33" s="40">
        <v>17537.4</v>
      </c>
      <c r="G33" s="40">
        <v>0</v>
      </c>
      <c r="H33" s="40">
        <v>17537.4</v>
      </c>
      <c r="I33" s="40">
        <v>0</v>
      </c>
      <c r="J33" s="219">
        <v>0</v>
      </c>
      <c r="K33" s="219">
        <v>0</v>
      </c>
      <c r="L33" s="219">
        <f t="shared" si="0"/>
        <v>0</v>
      </c>
      <c r="M33" s="40">
        <v>0</v>
      </c>
      <c r="N33" s="40">
        <v>0</v>
      </c>
      <c r="O33" s="40">
        <v>0</v>
      </c>
      <c r="P33" s="219">
        <v>0</v>
      </c>
      <c r="Q33" s="40">
        <v>11691.609999999997</v>
      </c>
      <c r="R33" s="40">
        <v>29229.01</v>
      </c>
      <c r="S33" s="40">
        <v>22494</v>
      </c>
      <c r="W33" s="213"/>
      <c r="Z33" s="213"/>
    </row>
    <row r="34" spans="1:26" s="212" customFormat="1" ht="15">
      <c r="A34" s="217" t="s">
        <v>62</v>
      </c>
      <c r="B34" s="242" t="s">
        <v>40</v>
      </c>
      <c r="C34" s="242" t="s">
        <v>138</v>
      </c>
      <c r="D34" s="242">
        <v>11</v>
      </c>
      <c r="E34" s="105" t="s">
        <v>64</v>
      </c>
      <c r="F34" s="40">
        <v>24185.7</v>
      </c>
      <c r="G34" s="40">
        <v>0</v>
      </c>
      <c r="H34" s="40">
        <v>24185.7</v>
      </c>
      <c r="I34" s="40">
        <v>0</v>
      </c>
      <c r="J34" s="219">
        <v>0</v>
      </c>
      <c r="K34" s="219">
        <v>0</v>
      </c>
      <c r="L34" s="219">
        <f t="shared" si="0"/>
        <v>0</v>
      </c>
      <c r="M34" s="40">
        <v>0</v>
      </c>
      <c r="N34" s="40">
        <v>0</v>
      </c>
      <c r="O34" s="40">
        <v>0</v>
      </c>
      <c r="P34" s="219">
        <v>0</v>
      </c>
      <c r="Q34" s="40">
        <v>0.020000000000436557</v>
      </c>
      <c r="R34" s="40">
        <v>24185.72</v>
      </c>
      <c r="S34" s="40">
        <v>19794.8</v>
      </c>
      <c r="W34" s="213"/>
      <c r="Z34" s="213"/>
    </row>
    <row r="35" spans="1:19" s="189" customFormat="1" ht="15">
      <c r="A35" s="183"/>
      <c r="B35" s="183"/>
      <c r="C35" s="183"/>
      <c r="D35" s="203"/>
      <c r="E35" s="237"/>
      <c r="F35" s="190"/>
      <c r="G35" s="185"/>
      <c r="H35" s="185"/>
      <c r="I35" s="185"/>
      <c r="J35" s="185"/>
      <c r="K35" s="185"/>
      <c r="L35" s="185"/>
      <c r="M35" s="185"/>
      <c r="N35" s="185"/>
      <c r="O35" s="186"/>
      <c r="P35" s="186"/>
      <c r="Q35" s="185"/>
      <c r="R35" s="190"/>
      <c r="S35" s="186"/>
    </row>
    <row r="36" spans="1:19" ht="18.75">
      <c r="A36" s="278" t="s">
        <v>188</v>
      </c>
      <c r="B36" s="279"/>
      <c r="C36" s="279"/>
      <c r="D36" s="280"/>
      <c r="E36" s="281"/>
      <c r="F36" s="282"/>
      <c r="G36" s="283"/>
      <c r="H36" s="283"/>
      <c r="I36" s="284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18.75">
      <c r="A37" s="270" t="s">
        <v>189</v>
      </c>
      <c r="B37" s="271"/>
      <c r="C37" s="271"/>
      <c r="D37" s="285"/>
      <c r="E37" s="60"/>
      <c r="F37" s="59"/>
      <c r="G37" s="61"/>
      <c r="H37" s="61"/>
      <c r="I37" s="62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5">
      <c r="A38" s="286"/>
      <c r="B38" s="287"/>
      <c r="C38" s="286"/>
      <c r="D38" s="288"/>
      <c r="E38" s="287"/>
      <c r="F38" s="289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</row>
    <row r="39" spans="1:19" ht="18.75">
      <c r="A39" s="278" t="s">
        <v>190</v>
      </c>
      <c r="B39" s="279"/>
      <c r="C39" s="279"/>
      <c r="D39" s="280"/>
      <c r="E39" s="281"/>
      <c r="F39" s="282"/>
      <c r="G39" s="283"/>
      <c r="H39" s="283"/>
      <c r="I39" s="284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8.75">
      <c r="A40" s="270" t="s">
        <v>191</v>
      </c>
      <c r="B40" s="271"/>
      <c r="C40" s="271"/>
      <c r="D40" s="285"/>
      <c r="E40" s="60"/>
      <c r="F40" s="59"/>
      <c r="G40" s="61"/>
      <c r="H40" s="61"/>
      <c r="I40" s="62"/>
      <c r="J40" s="57"/>
      <c r="K40" s="57"/>
      <c r="L40" s="57"/>
      <c r="M40" s="57"/>
      <c r="N40" s="57"/>
      <c r="O40" s="57"/>
      <c r="P40" s="57"/>
      <c r="Q40" s="57"/>
      <c r="R40" s="57"/>
      <c r="S40" s="57"/>
    </row>
  </sheetData>
  <sheetProtection/>
  <mergeCells count="5">
    <mergeCell ref="A2:J2"/>
    <mergeCell ref="A37:C37"/>
    <mergeCell ref="A36:C36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7109375" style="8" customWidth="1"/>
    <col min="2" max="2" width="31.00390625" style="6" bestFit="1" customWidth="1"/>
    <col min="3" max="3" width="41.28125" style="6" bestFit="1" customWidth="1"/>
    <col min="4" max="4" width="18.00390625" style="8" customWidth="1"/>
    <col min="5" max="5" width="22.8515625" style="6" bestFit="1" customWidth="1"/>
    <col min="6" max="6" width="19.140625" style="8" customWidth="1"/>
    <col min="7" max="7" width="17.8515625" style="8" bestFit="1" customWidth="1"/>
    <col min="8" max="8" width="18.57421875" style="8" customWidth="1"/>
    <col min="9" max="9" width="17.8515625" style="8" bestFit="1" customWidth="1"/>
    <col min="10" max="10" width="15.7109375" style="8" customWidth="1"/>
    <col min="11" max="12" width="18.57421875" style="8" customWidth="1"/>
    <col min="13" max="13" width="15.57421875" style="8" customWidth="1"/>
    <col min="14" max="14" width="14.7109375" style="8" customWidth="1"/>
    <col min="15" max="15" width="13.57421875" style="8" bestFit="1" customWidth="1"/>
    <col min="16" max="16" width="16.421875" style="8" bestFit="1" customWidth="1"/>
    <col min="17" max="17" width="25.00390625" style="8" customWidth="1"/>
    <col min="18" max="18" width="16.28125" style="8" customWidth="1"/>
    <col min="19" max="19" width="14.57421875" style="8" customWidth="1"/>
    <col min="20" max="16384" width="11.421875" style="23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66</v>
      </c>
      <c r="B2" s="267"/>
      <c r="C2" s="267"/>
      <c r="D2" s="267"/>
      <c r="E2" s="267"/>
      <c r="F2" s="267"/>
      <c r="G2" s="267"/>
      <c r="H2" s="267"/>
      <c r="I2" s="267"/>
      <c r="J2" s="267"/>
      <c r="K2" s="14"/>
      <c r="L2" s="1"/>
      <c r="M2" s="1"/>
      <c r="N2" s="1"/>
      <c r="O2" s="1"/>
      <c r="P2" s="1"/>
      <c r="Q2" s="1"/>
      <c r="R2" s="1"/>
      <c r="S2" s="1"/>
    </row>
    <row r="3" spans="1:19" s="25" customFormat="1" ht="22.5" customHeight="1">
      <c r="A3" s="10" t="s">
        <v>67</v>
      </c>
      <c r="B3" s="7"/>
      <c r="C3" s="13"/>
      <c r="D3" s="7"/>
      <c r="E3" s="13"/>
      <c r="F3" s="7"/>
      <c r="G3" s="7"/>
      <c r="H3" s="7"/>
      <c r="I3" s="7"/>
      <c r="J3" s="7"/>
      <c r="K3" s="7"/>
      <c r="L3" s="7"/>
      <c r="M3" s="1"/>
      <c r="N3" s="1"/>
      <c r="O3" s="1"/>
      <c r="P3" s="1"/>
      <c r="Q3" s="1"/>
      <c r="R3" s="1"/>
      <c r="S3" s="1"/>
    </row>
    <row r="4" spans="1:19" s="15" customFormat="1" ht="43.5" customHeight="1">
      <c r="A4" s="196" t="s">
        <v>46</v>
      </c>
      <c r="B4" s="197" t="s">
        <v>0</v>
      </c>
      <c r="C4" s="197" t="s">
        <v>3</v>
      </c>
      <c r="D4" s="197" t="s">
        <v>47</v>
      </c>
      <c r="E4" s="197" t="s">
        <v>48</v>
      </c>
      <c r="F4" s="197" t="s">
        <v>49</v>
      </c>
      <c r="G4" s="197" t="s">
        <v>50</v>
      </c>
      <c r="H4" s="197" t="s">
        <v>51</v>
      </c>
      <c r="I4" s="197" t="s">
        <v>52</v>
      </c>
      <c r="J4" s="197" t="s">
        <v>53</v>
      </c>
      <c r="K4" s="197" t="s">
        <v>54</v>
      </c>
      <c r="L4" s="197" t="s">
        <v>55</v>
      </c>
      <c r="M4" s="197" t="s">
        <v>56</v>
      </c>
      <c r="N4" s="197" t="s">
        <v>57</v>
      </c>
      <c r="O4" s="197" t="s">
        <v>4</v>
      </c>
      <c r="P4" s="197" t="s">
        <v>58</v>
      </c>
      <c r="Q4" s="197" t="s">
        <v>59</v>
      </c>
      <c r="R4" s="197" t="s">
        <v>60</v>
      </c>
      <c r="S4" s="198" t="s">
        <v>61</v>
      </c>
    </row>
    <row r="5" spans="1:19" s="19" customFormat="1" ht="18" customHeight="1">
      <c r="A5" s="26" t="s">
        <v>62</v>
      </c>
      <c r="B5" s="27" t="s">
        <v>36</v>
      </c>
      <c r="C5" s="28" t="s">
        <v>33</v>
      </c>
      <c r="D5" s="16" t="s">
        <v>16</v>
      </c>
      <c r="E5" s="29" t="s">
        <v>63</v>
      </c>
      <c r="F5" s="30">
        <v>9293.78</v>
      </c>
      <c r="G5" s="18">
        <v>0</v>
      </c>
      <c r="H5" s="30">
        <v>9293.78</v>
      </c>
      <c r="I5" s="18">
        <v>0</v>
      </c>
      <c r="J5" s="18">
        <v>750</v>
      </c>
      <c r="K5" s="18">
        <v>0</v>
      </c>
      <c r="L5" s="18">
        <v>0</v>
      </c>
      <c r="M5" s="18">
        <v>415</v>
      </c>
      <c r="N5" s="18">
        <v>515</v>
      </c>
      <c r="O5" s="18">
        <v>1215</v>
      </c>
      <c r="P5" s="31">
        <v>150</v>
      </c>
      <c r="Q5" s="31">
        <v>5266.469999999999</v>
      </c>
      <c r="R5" s="31">
        <v>20725.38</v>
      </c>
      <c r="S5" s="31">
        <v>12964</v>
      </c>
    </row>
    <row r="6" spans="1:19" s="19" customFormat="1" ht="18" customHeight="1">
      <c r="A6" s="26" t="s">
        <v>62</v>
      </c>
      <c r="B6" s="27" t="s">
        <v>2</v>
      </c>
      <c r="C6" s="28" t="s">
        <v>38</v>
      </c>
      <c r="D6" s="16" t="s">
        <v>28</v>
      </c>
      <c r="E6" s="29" t="s">
        <v>63</v>
      </c>
      <c r="F6" s="30">
        <v>15102.59</v>
      </c>
      <c r="G6" s="18">
        <v>0</v>
      </c>
      <c r="H6" s="30">
        <v>15102.59</v>
      </c>
      <c r="I6" s="18">
        <v>0</v>
      </c>
      <c r="J6" s="18">
        <v>750</v>
      </c>
      <c r="K6" s="18">
        <v>0</v>
      </c>
      <c r="L6" s="18">
        <v>0</v>
      </c>
      <c r="M6" s="32">
        <v>415</v>
      </c>
      <c r="N6" s="32">
        <v>515</v>
      </c>
      <c r="O6" s="31">
        <v>1215</v>
      </c>
      <c r="P6" s="31">
        <v>150</v>
      </c>
      <c r="Q6" s="31">
        <v>5285.889999999999</v>
      </c>
      <c r="R6" s="31">
        <v>28000.24</v>
      </c>
      <c r="S6" s="31">
        <v>21611.4</v>
      </c>
    </row>
    <row r="7" spans="1:19" s="19" customFormat="1" ht="18" customHeight="1">
      <c r="A7" s="26" t="s">
        <v>62</v>
      </c>
      <c r="B7" s="27" t="s">
        <v>2</v>
      </c>
      <c r="C7" s="28" t="s">
        <v>5</v>
      </c>
      <c r="D7" s="16" t="s">
        <v>8</v>
      </c>
      <c r="E7" s="29" t="s">
        <v>63</v>
      </c>
      <c r="F7" s="30">
        <v>16650.61</v>
      </c>
      <c r="G7" s="18">
        <v>0</v>
      </c>
      <c r="H7" s="30">
        <v>16650.61</v>
      </c>
      <c r="I7" s="18">
        <v>0</v>
      </c>
      <c r="J7" s="18">
        <v>750</v>
      </c>
      <c r="K7" s="18">
        <v>0</v>
      </c>
      <c r="L7" s="18">
        <v>0</v>
      </c>
      <c r="M7" s="32">
        <v>415</v>
      </c>
      <c r="N7" s="32">
        <v>515</v>
      </c>
      <c r="O7" s="31">
        <v>1215</v>
      </c>
      <c r="P7" s="31">
        <v>150</v>
      </c>
      <c r="Q7" s="31">
        <v>3219.08</v>
      </c>
      <c r="R7" s="31">
        <v>23997.13</v>
      </c>
      <c r="S7" s="31">
        <v>18452.8</v>
      </c>
    </row>
    <row r="8" spans="1:19" s="19" customFormat="1" ht="18" customHeight="1">
      <c r="A8" s="26" t="s">
        <v>62</v>
      </c>
      <c r="B8" s="27" t="s">
        <v>43</v>
      </c>
      <c r="C8" s="28" t="s">
        <v>33</v>
      </c>
      <c r="D8" s="16" t="s">
        <v>14</v>
      </c>
      <c r="E8" s="29" t="s">
        <v>63</v>
      </c>
      <c r="F8" s="30">
        <v>10707.22</v>
      </c>
      <c r="G8" s="18">
        <v>0</v>
      </c>
      <c r="H8" s="30">
        <v>10707.22</v>
      </c>
      <c r="I8" s="18">
        <v>0</v>
      </c>
      <c r="J8" s="18">
        <v>750</v>
      </c>
      <c r="K8" s="18">
        <v>0</v>
      </c>
      <c r="L8" s="18">
        <v>0</v>
      </c>
      <c r="M8" s="32">
        <v>415</v>
      </c>
      <c r="N8" s="32">
        <v>515</v>
      </c>
      <c r="O8" s="31">
        <v>1215</v>
      </c>
      <c r="P8" s="31">
        <v>150</v>
      </c>
      <c r="Q8" s="31">
        <v>2498.4</v>
      </c>
      <c r="R8" s="31">
        <v>19500.56</v>
      </c>
      <c r="S8" s="31">
        <v>12682.4</v>
      </c>
    </row>
    <row r="9" spans="1:19" s="19" customFormat="1" ht="18" customHeight="1">
      <c r="A9" s="26" t="s">
        <v>62</v>
      </c>
      <c r="B9" s="27" t="s">
        <v>2</v>
      </c>
      <c r="C9" s="28" t="s">
        <v>27</v>
      </c>
      <c r="D9" s="16" t="s">
        <v>10</v>
      </c>
      <c r="E9" s="29" t="s">
        <v>63</v>
      </c>
      <c r="F9" s="30">
        <v>15857.72</v>
      </c>
      <c r="G9" s="18">
        <v>0</v>
      </c>
      <c r="H9" s="30">
        <v>15857.72</v>
      </c>
      <c r="I9" s="18">
        <v>0</v>
      </c>
      <c r="J9" s="18">
        <v>750</v>
      </c>
      <c r="K9" s="18">
        <v>0</v>
      </c>
      <c r="L9" s="18">
        <v>0</v>
      </c>
      <c r="M9" s="32">
        <v>415</v>
      </c>
      <c r="N9" s="32">
        <v>515</v>
      </c>
      <c r="O9" s="31">
        <v>1215</v>
      </c>
      <c r="P9" s="31">
        <v>150</v>
      </c>
      <c r="Q9" s="31">
        <v>6409.15</v>
      </c>
      <c r="R9" s="31">
        <v>30596.59</v>
      </c>
      <c r="S9" s="31">
        <v>23552.8</v>
      </c>
    </row>
    <row r="10" spans="1:19" s="19" customFormat="1" ht="18" customHeight="1">
      <c r="A10" s="26" t="s">
        <v>62</v>
      </c>
      <c r="B10" s="27" t="s">
        <v>42</v>
      </c>
      <c r="C10" s="28" t="s">
        <v>32</v>
      </c>
      <c r="D10" s="16" t="s">
        <v>12</v>
      </c>
      <c r="E10" s="29" t="s">
        <v>63</v>
      </c>
      <c r="F10" s="30">
        <v>12424.93</v>
      </c>
      <c r="G10" s="18">
        <v>0</v>
      </c>
      <c r="H10" s="30">
        <v>12424.93</v>
      </c>
      <c r="I10" s="18">
        <v>0</v>
      </c>
      <c r="J10" s="18">
        <v>0</v>
      </c>
      <c r="K10" s="18">
        <v>0</v>
      </c>
      <c r="L10" s="18">
        <v>0</v>
      </c>
      <c r="M10" s="32">
        <v>415</v>
      </c>
      <c r="N10" s="32">
        <v>515</v>
      </c>
      <c r="O10" s="31">
        <v>1215</v>
      </c>
      <c r="P10" s="31">
        <v>150</v>
      </c>
      <c r="Q10" s="31">
        <v>13149.56</v>
      </c>
      <c r="R10" s="31">
        <v>33226.53</v>
      </c>
      <c r="S10" s="31">
        <v>24274.2</v>
      </c>
    </row>
    <row r="11" spans="1:19" s="19" customFormat="1" ht="18" customHeight="1">
      <c r="A11" s="26" t="s">
        <v>62</v>
      </c>
      <c r="B11" s="27" t="s">
        <v>42</v>
      </c>
      <c r="C11" s="28" t="s">
        <v>5</v>
      </c>
      <c r="D11" s="16" t="s">
        <v>13</v>
      </c>
      <c r="E11" s="29" t="s">
        <v>63</v>
      </c>
      <c r="F11" s="30">
        <v>11269.78</v>
      </c>
      <c r="G11" s="18">
        <v>0</v>
      </c>
      <c r="H11" s="30">
        <v>11269.78</v>
      </c>
      <c r="I11" s="18">
        <v>0</v>
      </c>
      <c r="J11" s="18">
        <v>0</v>
      </c>
      <c r="K11" s="18">
        <v>0</v>
      </c>
      <c r="L11" s="18">
        <v>0</v>
      </c>
      <c r="M11" s="32">
        <v>415</v>
      </c>
      <c r="N11" s="32">
        <v>515</v>
      </c>
      <c r="O11" s="31">
        <v>1215</v>
      </c>
      <c r="P11" s="31">
        <v>150</v>
      </c>
      <c r="Q11" s="31">
        <v>6339.22</v>
      </c>
      <c r="R11" s="31">
        <v>27687.47</v>
      </c>
      <c r="S11" s="31">
        <v>18075.8</v>
      </c>
    </row>
    <row r="12" spans="1:19" s="19" customFormat="1" ht="18" customHeight="1">
      <c r="A12" s="26" t="s">
        <v>62</v>
      </c>
      <c r="B12" s="27" t="s">
        <v>41</v>
      </c>
      <c r="C12" s="28" t="s">
        <v>5</v>
      </c>
      <c r="D12" s="16" t="s">
        <v>11</v>
      </c>
      <c r="E12" s="29" t="s">
        <v>63</v>
      </c>
      <c r="F12" s="30">
        <v>14383.41</v>
      </c>
      <c r="G12" s="18">
        <v>0</v>
      </c>
      <c r="H12" s="30">
        <v>14383.41</v>
      </c>
      <c r="I12" s="18">
        <v>0</v>
      </c>
      <c r="J12" s="18">
        <v>750</v>
      </c>
      <c r="K12" s="18">
        <v>0</v>
      </c>
      <c r="L12" s="18">
        <v>0</v>
      </c>
      <c r="M12" s="32">
        <v>415</v>
      </c>
      <c r="N12" s="32">
        <v>515</v>
      </c>
      <c r="O12" s="31">
        <v>1215</v>
      </c>
      <c r="P12" s="31">
        <v>150</v>
      </c>
      <c r="Q12" s="31">
        <v>6951.96</v>
      </c>
      <c r="R12" s="31">
        <v>29236.28</v>
      </c>
      <c r="S12" s="31">
        <v>17798.8</v>
      </c>
    </row>
    <row r="13" spans="1:19" s="19" customFormat="1" ht="18" customHeight="1">
      <c r="A13" s="26" t="s">
        <v>62</v>
      </c>
      <c r="B13" s="27" t="s">
        <v>41</v>
      </c>
      <c r="C13" s="28" t="s">
        <v>5</v>
      </c>
      <c r="D13" s="16" t="s">
        <v>11</v>
      </c>
      <c r="E13" s="29" t="s">
        <v>63</v>
      </c>
      <c r="F13" s="30">
        <v>14383.41</v>
      </c>
      <c r="G13" s="18">
        <v>0</v>
      </c>
      <c r="H13" s="30">
        <v>14383.41</v>
      </c>
      <c r="I13" s="18">
        <v>0</v>
      </c>
      <c r="J13" s="18">
        <v>750</v>
      </c>
      <c r="K13" s="18">
        <v>0</v>
      </c>
      <c r="L13" s="18">
        <v>0</v>
      </c>
      <c r="M13" s="32">
        <v>415</v>
      </c>
      <c r="N13" s="32">
        <v>515</v>
      </c>
      <c r="O13" s="31">
        <v>1215</v>
      </c>
      <c r="P13" s="31">
        <v>150</v>
      </c>
      <c r="Q13" s="31">
        <v>1678.05</v>
      </c>
      <c r="R13" s="31">
        <v>23283.26</v>
      </c>
      <c r="S13" s="31">
        <v>9894.2</v>
      </c>
    </row>
    <row r="14" spans="1:19" s="19" customFormat="1" ht="18" customHeight="1">
      <c r="A14" s="26" t="s">
        <v>62</v>
      </c>
      <c r="B14" s="27" t="s">
        <v>43</v>
      </c>
      <c r="C14" s="28" t="s">
        <v>39</v>
      </c>
      <c r="D14" s="16" t="s">
        <v>15</v>
      </c>
      <c r="E14" s="29" t="s">
        <v>63</v>
      </c>
      <c r="F14" s="30">
        <v>9711.76</v>
      </c>
      <c r="G14" s="18">
        <v>0</v>
      </c>
      <c r="H14" s="30">
        <v>9711.76</v>
      </c>
      <c r="I14" s="18">
        <v>0</v>
      </c>
      <c r="J14" s="18">
        <v>0</v>
      </c>
      <c r="K14" s="18">
        <v>0</v>
      </c>
      <c r="L14" s="18">
        <v>0</v>
      </c>
      <c r="M14" s="32">
        <v>415</v>
      </c>
      <c r="N14" s="32">
        <v>515</v>
      </c>
      <c r="O14" s="31">
        <v>1215</v>
      </c>
      <c r="P14" s="31">
        <v>150</v>
      </c>
      <c r="Q14" s="31">
        <v>1537.6999999999998</v>
      </c>
      <c r="R14" s="31">
        <v>20972.76</v>
      </c>
      <c r="S14" s="31">
        <v>16690</v>
      </c>
    </row>
    <row r="15" spans="1:19" s="19" customFormat="1" ht="18" customHeight="1">
      <c r="A15" s="26" t="s">
        <v>62</v>
      </c>
      <c r="B15" s="27" t="s">
        <v>42</v>
      </c>
      <c r="C15" s="28" t="s">
        <v>31</v>
      </c>
      <c r="D15" s="16" t="s">
        <v>13</v>
      </c>
      <c r="E15" s="29" t="s">
        <v>63</v>
      </c>
      <c r="F15" s="30">
        <v>11269.78</v>
      </c>
      <c r="G15" s="18">
        <v>0</v>
      </c>
      <c r="H15" s="30">
        <v>11269.78</v>
      </c>
      <c r="I15" s="18">
        <v>0</v>
      </c>
      <c r="J15" s="18">
        <v>750</v>
      </c>
      <c r="K15" s="18">
        <v>0</v>
      </c>
      <c r="L15" s="18">
        <v>0</v>
      </c>
      <c r="M15" s="32">
        <v>415</v>
      </c>
      <c r="N15" s="32">
        <v>515</v>
      </c>
      <c r="O15" s="31">
        <v>1215</v>
      </c>
      <c r="P15" s="31">
        <v>150</v>
      </c>
      <c r="Q15" s="31">
        <v>7278.379999999999</v>
      </c>
      <c r="R15" s="31">
        <v>25430.32</v>
      </c>
      <c r="S15" s="31">
        <v>14917.2</v>
      </c>
    </row>
    <row r="16" spans="1:19" s="19" customFormat="1" ht="18" customHeight="1">
      <c r="A16" s="26" t="s">
        <v>62</v>
      </c>
      <c r="B16" s="27" t="s">
        <v>36</v>
      </c>
      <c r="C16" s="28" t="s">
        <v>7</v>
      </c>
      <c r="D16" s="16" t="s">
        <v>13</v>
      </c>
      <c r="E16" s="29" t="s">
        <v>63</v>
      </c>
      <c r="F16" s="30">
        <v>11269.78</v>
      </c>
      <c r="G16" s="18">
        <v>0</v>
      </c>
      <c r="H16" s="30">
        <v>8851.22</v>
      </c>
      <c r="I16" s="18">
        <v>0</v>
      </c>
      <c r="J16" s="18">
        <v>750</v>
      </c>
      <c r="K16" s="18">
        <v>0</v>
      </c>
      <c r="L16" s="18">
        <v>0</v>
      </c>
      <c r="M16" s="32">
        <v>415</v>
      </c>
      <c r="N16" s="32">
        <v>515</v>
      </c>
      <c r="O16" s="31">
        <v>1215</v>
      </c>
      <c r="P16" s="31">
        <v>150</v>
      </c>
      <c r="Q16" s="31">
        <v>4460.96</v>
      </c>
      <c r="R16" s="31">
        <v>27309.37</v>
      </c>
      <c r="S16" s="31">
        <v>21678</v>
      </c>
    </row>
    <row r="17" spans="1:19" s="19" customFormat="1" ht="18" customHeight="1">
      <c r="A17" s="26" t="s">
        <v>62</v>
      </c>
      <c r="B17" s="27" t="s">
        <v>2</v>
      </c>
      <c r="C17" s="28" t="s">
        <v>29</v>
      </c>
      <c r="D17" s="16" t="s">
        <v>28</v>
      </c>
      <c r="E17" s="29" t="s">
        <v>63</v>
      </c>
      <c r="F17" s="30">
        <v>15102.59</v>
      </c>
      <c r="G17" s="18">
        <v>0</v>
      </c>
      <c r="H17" s="30">
        <v>15102.59</v>
      </c>
      <c r="I17" s="18">
        <v>0</v>
      </c>
      <c r="J17" s="18">
        <v>0</v>
      </c>
      <c r="K17" s="18">
        <v>0</v>
      </c>
      <c r="L17" s="18">
        <v>0</v>
      </c>
      <c r="M17" s="32">
        <v>415</v>
      </c>
      <c r="N17" s="32">
        <v>515</v>
      </c>
      <c r="O17" s="31">
        <v>1215</v>
      </c>
      <c r="P17" s="31">
        <v>150</v>
      </c>
      <c r="Q17" s="31">
        <v>3649.79</v>
      </c>
      <c r="R17" s="31">
        <v>25616.48</v>
      </c>
      <c r="S17" s="31">
        <v>16055.6</v>
      </c>
    </row>
    <row r="18" spans="1:19" s="19" customFormat="1" ht="18" customHeight="1">
      <c r="A18" s="26" t="s">
        <v>62</v>
      </c>
      <c r="B18" s="27" t="s">
        <v>34</v>
      </c>
      <c r="C18" s="28" t="s">
        <v>27</v>
      </c>
      <c r="D18" s="16" t="s">
        <v>19</v>
      </c>
      <c r="E18" s="29" t="s">
        <v>63</v>
      </c>
      <c r="F18" s="30">
        <v>7646</v>
      </c>
      <c r="G18" s="18">
        <v>0</v>
      </c>
      <c r="H18" s="30">
        <v>7646</v>
      </c>
      <c r="I18" s="18">
        <v>0</v>
      </c>
      <c r="J18" s="18">
        <v>0</v>
      </c>
      <c r="K18" s="18">
        <v>0</v>
      </c>
      <c r="L18" s="18">
        <v>0</v>
      </c>
      <c r="M18" s="32">
        <v>415</v>
      </c>
      <c r="N18" s="32">
        <v>515</v>
      </c>
      <c r="O18" s="31">
        <v>1215</v>
      </c>
      <c r="P18" s="31">
        <v>150</v>
      </c>
      <c r="Q18" s="31">
        <v>473.45</v>
      </c>
      <c r="R18" s="31">
        <v>17239.97</v>
      </c>
      <c r="S18" s="31">
        <v>12074.6</v>
      </c>
    </row>
    <row r="19" spans="1:19" s="19" customFormat="1" ht="18" customHeight="1">
      <c r="A19" s="26" t="s">
        <v>62</v>
      </c>
      <c r="B19" s="27" t="s">
        <v>34</v>
      </c>
      <c r="C19" s="28" t="s">
        <v>35</v>
      </c>
      <c r="D19" s="16" t="s">
        <v>19</v>
      </c>
      <c r="E19" s="29" t="s">
        <v>63</v>
      </c>
      <c r="F19" s="30">
        <v>7646</v>
      </c>
      <c r="G19" s="18">
        <v>0</v>
      </c>
      <c r="H19" s="30">
        <v>7646</v>
      </c>
      <c r="I19" s="18">
        <v>0</v>
      </c>
      <c r="J19" s="18">
        <v>750</v>
      </c>
      <c r="K19" s="18">
        <v>0</v>
      </c>
      <c r="L19" s="18">
        <v>0</v>
      </c>
      <c r="M19" s="32">
        <v>415</v>
      </c>
      <c r="N19" s="32">
        <v>515</v>
      </c>
      <c r="O19" s="31">
        <v>1215</v>
      </c>
      <c r="P19" s="31">
        <v>150</v>
      </c>
      <c r="Q19" s="31">
        <v>5638.88</v>
      </c>
      <c r="R19" s="31">
        <v>19019.61</v>
      </c>
      <c r="S19" s="31">
        <v>13549.6</v>
      </c>
    </row>
    <row r="20" spans="1:19" s="19" customFormat="1" ht="18" customHeight="1">
      <c r="A20" s="26" t="s">
        <v>62</v>
      </c>
      <c r="B20" s="27" t="s">
        <v>20</v>
      </c>
      <c r="C20" s="28" t="s">
        <v>35</v>
      </c>
      <c r="D20" s="16" t="s">
        <v>21</v>
      </c>
      <c r="E20" s="33" t="s">
        <v>63</v>
      </c>
      <c r="F20" s="30">
        <v>6968.34</v>
      </c>
      <c r="G20" s="18">
        <v>0</v>
      </c>
      <c r="H20" s="30">
        <v>6968.34</v>
      </c>
      <c r="I20" s="18">
        <v>0</v>
      </c>
      <c r="J20" s="18">
        <v>750</v>
      </c>
      <c r="K20" s="18">
        <v>0</v>
      </c>
      <c r="L20" s="18">
        <v>0</v>
      </c>
      <c r="M20" s="32">
        <v>415</v>
      </c>
      <c r="N20" s="32">
        <v>515</v>
      </c>
      <c r="O20" s="31">
        <v>1215</v>
      </c>
      <c r="P20" s="31">
        <v>150</v>
      </c>
      <c r="Q20" s="31">
        <v>2787.37</v>
      </c>
      <c r="R20" s="31">
        <v>14985.75</v>
      </c>
      <c r="S20" s="31">
        <v>10605.4</v>
      </c>
    </row>
    <row r="21" spans="1:19" s="19" customFormat="1" ht="18" customHeight="1">
      <c r="A21" s="26" t="s">
        <v>62</v>
      </c>
      <c r="B21" s="27" t="s">
        <v>20</v>
      </c>
      <c r="C21" s="28" t="s">
        <v>17</v>
      </c>
      <c r="D21" s="16" t="s">
        <v>23</v>
      </c>
      <c r="E21" s="29" t="s">
        <v>63</v>
      </c>
      <c r="F21" s="30">
        <v>6320.49</v>
      </c>
      <c r="G21" s="18">
        <v>0</v>
      </c>
      <c r="H21" s="30">
        <v>6320.49</v>
      </c>
      <c r="I21" s="18">
        <v>0</v>
      </c>
      <c r="J21" s="18">
        <v>0</v>
      </c>
      <c r="K21" s="18">
        <v>0</v>
      </c>
      <c r="L21" s="18">
        <v>0</v>
      </c>
      <c r="M21" s="32">
        <v>415</v>
      </c>
      <c r="N21" s="32">
        <v>515</v>
      </c>
      <c r="O21" s="31">
        <v>1215</v>
      </c>
      <c r="P21" s="31">
        <v>150</v>
      </c>
      <c r="Q21" s="31">
        <v>516.3</v>
      </c>
      <c r="R21" s="31">
        <v>14110.54</v>
      </c>
      <c r="S21" s="31">
        <v>9523.6</v>
      </c>
    </row>
    <row r="22" spans="1:19" s="19" customFormat="1" ht="18" customHeight="1">
      <c r="A22" s="26" t="s">
        <v>62</v>
      </c>
      <c r="B22" s="27" t="s">
        <v>43</v>
      </c>
      <c r="C22" s="28" t="s">
        <v>17</v>
      </c>
      <c r="D22" s="16" t="s">
        <v>11</v>
      </c>
      <c r="E22" s="29" t="s">
        <v>63</v>
      </c>
      <c r="F22" s="30">
        <v>14383.41</v>
      </c>
      <c r="G22" s="18">
        <v>0</v>
      </c>
      <c r="H22" s="30">
        <v>10707.22</v>
      </c>
      <c r="I22" s="18">
        <v>0</v>
      </c>
      <c r="J22" s="18">
        <v>0</v>
      </c>
      <c r="K22" s="18">
        <v>0</v>
      </c>
      <c r="L22" s="18">
        <v>0</v>
      </c>
      <c r="M22" s="32">
        <v>415</v>
      </c>
      <c r="N22" s="32">
        <v>515</v>
      </c>
      <c r="O22" s="31">
        <v>1215</v>
      </c>
      <c r="P22" s="31">
        <v>150</v>
      </c>
      <c r="Q22" s="31">
        <v>973.3199999999999</v>
      </c>
      <c r="R22" s="31">
        <v>9967.41</v>
      </c>
      <c r="S22" s="31">
        <v>7579.6</v>
      </c>
    </row>
    <row r="23" spans="1:19" s="19" customFormat="1" ht="18" customHeight="1">
      <c r="A23" s="26" t="s">
        <v>62</v>
      </c>
      <c r="B23" s="27" t="s">
        <v>20</v>
      </c>
      <c r="C23" s="28" t="s">
        <v>35</v>
      </c>
      <c r="D23" s="16" t="s">
        <v>23</v>
      </c>
      <c r="E23" s="29" t="s">
        <v>63</v>
      </c>
      <c r="F23" s="30">
        <v>6320.49</v>
      </c>
      <c r="G23" s="18">
        <v>0</v>
      </c>
      <c r="H23" s="30">
        <v>6320.49</v>
      </c>
      <c r="I23" s="18">
        <v>0</v>
      </c>
      <c r="J23" s="18">
        <v>0</v>
      </c>
      <c r="K23" s="18">
        <v>0</v>
      </c>
      <c r="L23" s="18">
        <v>0</v>
      </c>
      <c r="M23" s="32">
        <v>415</v>
      </c>
      <c r="N23" s="32">
        <v>515</v>
      </c>
      <c r="O23" s="31">
        <v>1215</v>
      </c>
      <c r="P23" s="31">
        <v>150</v>
      </c>
      <c r="Q23" s="31">
        <v>2397.27</v>
      </c>
      <c r="R23" s="31">
        <v>23315.12</v>
      </c>
      <c r="S23" s="31">
        <v>14741.8</v>
      </c>
    </row>
    <row r="24" spans="1:19" s="19" customFormat="1" ht="18" customHeight="1">
      <c r="A24" s="26" t="s">
        <v>62</v>
      </c>
      <c r="B24" s="27" t="s">
        <v>20</v>
      </c>
      <c r="C24" s="28" t="s">
        <v>35</v>
      </c>
      <c r="D24" s="16" t="s">
        <v>18</v>
      </c>
      <c r="E24" s="29" t="s">
        <v>63</v>
      </c>
      <c r="F24" s="30">
        <v>8429.73</v>
      </c>
      <c r="G24" s="18">
        <v>0</v>
      </c>
      <c r="H24" s="30">
        <v>6320.49</v>
      </c>
      <c r="I24" s="18">
        <v>0</v>
      </c>
      <c r="J24" s="18">
        <v>750</v>
      </c>
      <c r="K24" s="18">
        <v>0</v>
      </c>
      <c r="L24" s="18">
        <v>0</v>
      </c>
      <c r="M24" s="32">
        <v>415</v>
      </c>
      <c r="N24" s="32">
        <v>515</v>
      </c>
      <c r="O24" s="31">
        <v>1215</v>
      </c>
      <c r="P24" s="31">
        <v>150</v>
      </c>
      <c r="Q24" s="31">
        <v>0</v>
      </c>
      <c r="R24" s="31">
        <v>11147.38</v>
      </c>
      <c r="S24" s="31">
        <v>9428.8</v>
      </c>
    </row>
    <row r="25" spans="1:19" s="19" customFormat="1" ht="18" customHeight="1">
      <c r="A25" s="26" t="s">
        <v>62</v>
      </c>
      <c r="B25" s="27" t="s">
        <v>36</v>
      </c>
      <c r="C25" s="28" t="s">
        <v>9</v>
      </c>
      <c r="D25" s="16" t="s">
        <v>16</v>
      </c>
      <c r="E25" s="29" t="s">
        <v>63</v>
      </c>
      <c r="F25" s="30">
        <v>9293.78</v>
      </c>
      <c r="G25" s="18">
        <v>0</v>
      </c>
      <c r="H25" s="30">
        <v>9293.78</v>
      </c>
      <c r="I25" s="18">
        <v>0</v>
      </c>
      <c r="J25" s="18">
        <v>750</v>
      </c>
      <c r="K25" s="18">
        <v>0</v>
      </c>
      <c r="L25" s="18">
        <v>0</v>
      </c>
      <c r="M25" s="32">
        <v>415</v>
      </c>
      <c r="N25" s="32">
        <v>515</v>
      </c>
      <c r="O25" s="31">
        <v>1215</v>
      </c>
      <c r="P25" s="31">
        <v>150</v>
      </c>
      <c r="Q25" s="31">
        <v>830</v>
      </c>
      <c r="R25" s="31">
        <v>18422.21</v>
      </c>
      <c r="S25" s="31">
        <v>9899.2</v>
      </c>
    </row>
    <row r="26" spans="1:19" s="19" customFormat="1" ht="18" customHeight="1">
      <c r="A26" s="26" t="s">
        <v>62</v>
      </c>
      <c r="B26" s="27" t="s">
        <v>36</v>
      </c>
      <c r="C26" s="28" t="s">
        <v>39</v>
      </c>
      <c r="D26" s="16" t="s">
        <v>16</v>
      </c>
      <c r="E26" s="29" t="s">
        <v>63</v>
      </c>
      <c r="F26" s="30">
        <v>9293.78</v>
      </c>
      <c r="G26" s="18">
        <v>0</v>
      </c>
      <c r="H26" s="30">
        <v>9293.78</v>
      </c>
      <c r="I26" s="18">
        <v>0</v>
      </c>
      <c r="J26" s="18">
        <v>750</v>
      </c>
      <c r="K26" s="18">
        <v>0</v>
      </c>
      <c r="L26" s="18">
        <v>0</v>
      </c>
      <c r="M26" s="32">
        <v>415</v>
      </c>
      <c r="N26" s="32">
        <v>515</v>
      </c>
      <c r="O26" s="31">
        <v>1215</v>
      </c>
      <c r="P26" s="31">
        <v>150</v>
      </c>
      <c r="Q26" s="31">
        <v>0</v>
      </c>
      <c r="R26" s="31">
        <v>14204.02</v>
      </c>
      <c r="S26" s="31">
        <v>11514.4</v>
      </c>
    </row>
    <row r="27" spans="1:19" s="19" customFormat="1" ht="18" customHeight="1">
      <c r="A27" s="26" t="s">
        <v>62</v>
      </c>
      <c r="B27" s="27" t="s">
        <v>41</v>
      </c>
      <c r="C27" s="28" t="s">
        <v>30</v>
      </c>
      <c r="D27" s="16" t="s">
        <v>11</v>
      </c>
      <c r="E27" s="29" t="s">
        <v>63</v>
      </c>
      <c r="F27" s="30">
        <v>14383.41</v>
      </c>
      <c r="G27" s="18">
        <v>0</v>
      </c>
      <c r="H27" s="30">
        <v>14383.41</v>
      </c>
      <c r="I27" s="18">
        <v>0</v>
      </c>
      <c r="J27" s="18">
        <v>750</v>
      </c>
      <c r="K27" s="18">
        <v>0</v>
      </c>
      <c r="L27" s="18">
        <v>0</v>
      </c>
      <c r="M27" s="32">
        <v>415</v>
      </c>
      <c r="N27" s="32">
        <v>515</v>
      </c>
      <c r="O27" s="31">
        <v>1215</v>
      </c>
      <c r="P27" s="31">
        <v>150</v>
      </c>
      <c r="Q27" s="31">
        <v>4937.07</v>
      </c>
      <c r="R27" s="31">
        <v>19853.88</v>
      </c>
      <c r="S27" s="31">
        <v>14549.6</v>
      </c>
    </row>
    <row r="28" spans="1:19" s="19" customFormat="1" ht="18" customHeight="1">
      <c r="A28" s="26" t="s">
        <v>62</v>
      </c>
      <c r="B28" s="27" t="s">
        <v>36</v>
      </c>
      <c r="C28" s="28" t="s">
        <v>35</v>
      </c>
      <c r="D28" s="16" t="s">
        <v>18</v>
      </c>
      <c r="E28" s="29" t="s">
        <v>63</v>
      </c>
      <c r="F28" s="30">
        <v>8429.73</v>
      </c>
      <c r="G28" s="18">
        <v>0</v>
      </c>
      <c r="H28" s="30">
        <v>8429.73</v>
      </c>
      <c r="I28" s="18">
        <v>0</v>
      </c>
      <c r="J28" s="18">
        <v>750</v>
      </c>
      <c r="K28" s="18">
        <v>0</v>
      </c>
      <c r="L28" s="18">
        <v>0</v>
      </c>
      <c r="M28" s="32">
        <v>415</v>
      </c>
      <c r="N28" s="32">
        <v>515</v>
      </c>
      <c r="O28" s="31">
        <v>1215</v>
      </c>
      <c r="P28" s="31">
        <v>150</v>
      </c>
      <c r="Q28" s="31">
        <v>6355.45</v>
      </c>
      <c r="R28" s="31">
        <v>28283.9</v>
      </c>
      <c r="S28" s="31">
        <v>18165.8</v>
      </c>
    </row>
    <row r="29" spans="1:19" s="19" customFormat="1" ht="18" customHeight="1">
      <c r="A29" s="26" t="s">
        <v>62</v>
      </c>
      <c r="B29" s="27" t="s">
        <v>20</v>
      </c>
      <c r="C29" s="28" t="s">
        <v>35</v>
      </c>
      <c r="D29" s="16" t="s">
        <v>22</v>
      </c>
      <c r="E29" s="33" t="s">
        <v>63</v>
      </c>
      <c r="F29" s="30">
        <v>6636.52</v>
      </c>
      <c r="G29" s="18">
        <v>0</v>
      </c>
      <c r="H29" s="30">
        <v>6636.52</v>
      </c>
      <c r="I29" s="18">
        <v>0</v>
      </c>
      <c r="J29" s="18">
        <v>750</v>
      </c>
      <c r="K29" s="18">
        <v>0</v>
      </c>
      <c r="L29" s="18">
        <v>0</v>
      </c>
      <c r="M29" s="32">
        <v>415</v>
      </c>
      <c r="N29" s="32">
        <v>515</v>
      </c>
      <c r="O29" s="31">
        <v>1215</v>
      </c>
      <c r="P29" s="31">
        <v>150</v>
      </c>
      <c r="Q29" s="31">
        <v>2528.92</v>
      </c>
      <c r="R29" s="31">
        <v>16121.59</v>
      </c>
      <c r="S29" s="31">
        <v>13095</v>
      </c>
    </row>
    <row r="30" spans="1:19" s="19" customFormat="1" ht="18" customHeight="1">
      <c r="A30" s="26" t="s">
        <v>62</v>
      </c>
      <c r="B30" s="27" t="s">
        <v>7</v>
      </c>
      <c r="C30" s="28" t="s">
        <v>26</v>
      </c>
      <c r="D30" s="16">
        <v>9</v>
      </c>
      <c r="E30" s="33" t="s">
        <v>64</v>
      </c>
      <c r="F30" s="30">
        <v>16210.95</v>
      </c>
      <c r="G30" s="18">
        <v>0</v>
      </c>
      <c r="H30" s="30">
        <v>16210.95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31">
        <v>0</v>
      </c>
      <c r="P30" s="31">
        <v>0</v>
      </c>
      <c r="Q30" s="31">
        <v>4052.78</v>
      </c>
      <c r="R30" s="31">
        <v>20790.48</v>
      </c>
      <c r="S30" s="31">
        <v>17721.2</v>
      </c>
    </row>
    <row r="31" spans="1:19" s="19" customFormat="1" ht="18" customHeight="1">
      <c r="A31" s="26" t="s">
        <v>62</v>
      </c>
      <c r="B31" s="27" t="s">
        <v>1</v>
      </c>
      <c r="C31" s="28" t="s">
        <v>45</v>
      </c>
      <c r="D31" s="16">
        <v>10</v>
      </c>
      <c r="E31" s="29" t="s">
        <v>64</v>
      </c>
      <c r="F31" s="30">
        <v>17537.25</v>
      </c>
      <c r="G31" s="18">
        <v>0</v>
      </c>
      <c r="H31" s="30">
        <v>17537.25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31">
        <v>0</v>
      </c>
      <c r="P31" s="31">
        <v>0</v>
      </c>
      <c r="Q31" s="31">
        <v>10522.44</v>
      </c>
      <c r="R31" s="31">
        <v>28661.6</v>
      </c>
      <c r="S31" s="31">
        <v>18446.4</v>
      </c>
    </row>
    <row r="32" spans="1:19" s="19" customFormat="1" ht="18" customHeight="1">
      <c r="A32" s="26" t="s">
        <v>62</v>
      </c>
      <c r="B32" s="27" t="s">
        <v>1</v>
      </c>
      <c r="C32" s="28" t="s">
        <v>37</v>
      </c>
      <c r="D32" s="16">
        <v>10</v>
      </c>
      <c r="E32" s="33" t="s">
        <v>64</v>
      </c>
      <c r="F32" s="30">
        <v>17537.25</v>
      </c>
      <c r="G32" s="18">
        <v>0</v>
      </c>
      <c r="H32" s="30">
        <v>17537.25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31">
        <v>0</v>
      </c>
      <c r="P32" s="31">
        <v>0</v>
      </c>
      <c r="Q32" s="31">
        <v>0</v>
      </c>
      <c r="R32" s="31">
        <v>17650.08</v>
      </c>
      <c r="S32" s="31">
        <v>15091</v>
      </c>
    </row>
    <row r="33" spans="1:19" s="19" customFormat="1" ht="18" customHeight="1">
      <c r="A33" s="26" t="s">
        <v>62</v>
      </c>
      <c r="B33" s="27" t="s">
        <v>40</v>
      </c>
      <c r="C33" s="28" t="s">
        <v>6</v>
      </c>
      <c r="D33" s="16">
        <v>11</v>
      </c>
      <c r="E33" s="29" t="s">
        <v>64</v>
      </c>
      <c r="F33" s="30">
        <v>24185.7</v>
      </c>
      <c r="G33" s="18">
        <v>0</v>
      </c>
      <c r="H33" s="30">
        <v>24185.7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31">
        <v>0</v>
      </c>
      <c r="P33" s="31">
        <v>0</v>
      </c>
      <c r="Q33" s="31">
        <v>14914.52</v>
      </c>
      <c r="R33" s="31">
        <v>42383.85</v>
      </c>
      <c r="S33" s="31">
        <v>29699.6</v>
      </c>
    </row>
    <row r="34" spans="1:19" s="19" customFormat="1" ht="18" customHeight="1">
      <c r="A34" s="26" t="s">
        <v>62</v>
      </c>
      <c r="B34" s="27" t="s">
        <v>20</v>
      </c>
      <c r="C34" s="28" t="s">
        <v>35</v>
      </c>
      <c r="D34" s="16" t="s">
        <v>21</v>
      </c>
      <c r="E34" s="29" t="s">
        <v>65</v>
      </c>
      <c r="F34" s="30">
        <v>6968.34</v>
      </c>
      <c r="G34" s="18">
        <v>0</v>
      </c>
      <c r="H34" s="30">
        <v>6968.34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31">
        <v>0</v>
      </c>
      <c r="P34" s="31">
        <v>0</v>
      </c>
      <c r="Q34" s="31">
        <v>2046.97</v>
      </c>
      <c r="R34" s="31">
        <v>9015.37</v>
      </c>
      <c r="S34" s="31">
        <v>6644</v>
      </c>
    </row>
    <row r="35" spans="1:19" s="19" customFormat="1" ht="18" customHeight="1">
      <c r="A35" s="26" t="s">
        <v>62</v>
      </c>
      <c r="B35" s="27" t="s">
        <v>44</v>
      </c>
      <c r="C35" s="28" t="s">
        <v>35</v>
      </c>
      <c r="D35" s="16" t="s">
        <v>25</v>
      </c>
      <c r="E35" s="29" t="s">
        <v>65</v>
      </c>
      <c r="F35" s="30">
        <v>5511.88</v>
      </c>
      <c r="G35" s="18">
        <v>0</v>
      </c>
      <c r="H35" s="30">
        <v>5511.88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31">
        <v>0</v>
      </c>
      <c r="P35" s="31">
        <v>0</v>
      </c>
      <c r="Q35" s="31">
        <v>1860.29</v>
      </c>
      <c r="R35" s="31">
        <v>7379.79</v>
      </c>
      <c r="S35" s="31">
        <v>7311</v>
      </c>
    </row>
    <row r="36" spans="1:19" s="19" customFormat="1" ht="18" customHeight="1">
      <c r="A36" s="26" t="s">
        <v>62</v>
      </c>
      <c r="B36" s="27" t="s">
        <v>20</v>
      </c>
      <c r="C36" s="28" t="s">
        <v>17</v>
      </c>
      <c r="D36" s="16" t="s">
        <v>23</v>
      </c>
      <c r="E36" s="33" t="s">
        <v>65</v>
      </c>
      <c r="F36" s="30">
        <v>6320.49</v>
      </c>
      <c r="G36" s="18">
        <v>0</v>
      </c>
      <c r="H36" s="30">
        <v>6320.49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31">
        <v>0</v>
      </c>
      <c r="P36" s="31">
        <v>0</v>
      </c>
      <c r="Q36" s="31">
        <v>0</v>
      </c>
      <c r="R36" s="31">
        <v>6320.46</v>
      </c>
      <c r="S36" s="31">
        <v>6344.4</v>
      </c>
    </row>
    <row r="37" spans="1:19" s="20" customFormat="1" ht="25.5" customHeight="1">
      <c r="A37" s="268" t="s">
        <v>143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"/>
      <c r="L37" s="2"/>
      <c r="M37" s="2"/>
      <c r="N37" s="2"/>
      <c r="O37" s="2"/>
      <c r="P37" s="2"/>
      <c r="Q37" s="2"/>
      <c r="R37" s="2"/>
      <c r="S37" s="2"/>
    </row>
    <row r="38" spans="1:19" s="22" customFormat="1" ht="18.75">
      <c r="A38" s="273" t="s">
        <v>24</v>
      </c>
      <c r="B38" s="273"/>
      <c r="C38" s="273"/>
      <c r="D38" s="3"/>
      <c r="E38" s="21"/>
      <c r="F38" s="3"/>
      <c r="G38" s="3"/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</sheetData>
  <sheetProtection/>
  <mergeCells count="3">
    <mergeCell ref="A2:J2"/>
    <mergeCell ref="A37:J37"/>
    <mergeCell ref="A38:C38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600"/>
  </sheetPr>
  <dimension ref="A1:Z39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178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179</v>
      </c>
      <c r="B3" s="250"/>
      <c r="C3" s="13"/>
      <c r="D3" s="202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26" s="6" customFormat="1" ht="15">
      <c r="A5" s="216" t="s">
        <v>62</v>
      </c>
      <c r="B5" s="242" t="s">
        <v>43</v>
      </c>
      <c r="C5" s="242" t="s">
        <v>154</v>
      </c>
      <c r="D5" s="242" t="s">
        <v>15</v>
      </c>
      <c r="E5" s="242" t="s">
        <v>144</v>
      </c>
      <c r="F5" s="219">
        <v>12794.25</v>
      </c>
      <c r="G5" s="219">
        <v>0</v>
      </c>
      <c r="H5" s="219">
        <v>12794.25</v>
      </c>
      <c r="I5" s="219">
        <v>0</v>
      </c>
      <c r="J5" s="219">
        <v>0</v>
      </c>
      <c r="K5" s="219">
        <v>0</v>
      </c>
      <c r="L5" s="219">
        <f>J5+K5</f>
        <v>0</v>
      </c>
      <c r="M5" s="219">
        <v>0</v>
      </c>
      <c r="N5" s="219">
        <v>0</v>
      </c>
      <c r="O5" s="219">
        <v>0</v>
      </c>
      <c r="P5" s="219">
        <v>0</v>
      </c>
      <c r="Q5" s="219">
        <v>0</v>
      </c>
      <c r="R5" s="219">
        <v>12794.25</v>
      </c>
      <c r="S5" s="219">
        <v>8840.4</v>
      </c>
      <c r="W5" s="211"/>
      <c r="Z5" s="211"/>
    </row>
    <row r="6" spans="1:26" s="6" customFormat="1" ht="15">
      <c r="A6" s="217" t="s">
        <v>62</v>
      </c>
      <c r="B6" s="242" t="s">
        <v>42</v>
      </c>
      <c r="C6" s="242" t="s">
        <v>155</v>
      </c>
      <c r="D6" s="242" t="s">
        <v>12</v>
      </c>
      <c r="E6" s="242" t="s">
        <v>144</v>
      </c>
      <c r="F6" s="219">
        <v>16368.45</v>
      </c>
      <c r="G6" s="219">
        <v>0</v>
      </c>
      <c r="H6" s="219">
        <v>16368.45</v>
      </c>
      <c r="I6" s="219">
        <v>0</v>
      </c>
      <c r="J6" s="219">
        <v>0</v>
      </c>
      <c r="K6" s="219">
        <v>0</v>
      </c>
      <c r="L6" s="219">
        <f aca="true" t="shared" si="0" ref="L6:L36">J6+K6</f>
        <v>0</v>
      </c>
      <c r="M6" s="219">
        <v>0</v>
      </c>
      <c r="N6" s="219">
        <v>0</v>
      </c>
      <c r="O6" s="219">
        <v>0</v>
      </c>
      <c r="P6" s="219">
        <v>0</v>
      </c>
      <c r="Q6" s="219">
        <v>15873.899999999998</v>
      </c>
      <c r="R6" s="219">
        <v>32242.35</v>
      </c>
      <c r="S6" s="219">
        <v>27860.6</v>
      </c>
      <c r="W6" s="211"/>
      <c r="Z6" s="211"/>
    </row>
    <row r="7" spans="1:26" s="6" customFormat="1" ht="15">
      <c r="A7" s="216" t="s">
        <v>62</v>
      </c>
      <c r="B7" s="243" t="s">
        <v>36</v>
      </c>
      <c r="C7" s="242" t="s">
        <v>154</v>
      </c>
      <c r="D7" s="105" t="s">
        <v>16</v>
      </c>
      <c r="E7" s="105" t="s">
        <v>63</v>
      </c>
      <c r="F7" s="40">
        <v>12243.35</v>
      </c>
      <c r="G7" s="40">
        <v>0</v>
      </c>
      <c r="H7" s="40">
        <v>12243.35</v>
      </c>
      <c r="I7" s="40">
        <v>0</v>
      </c>
      <c r="J7" s="219">
        <v>0</v>
      </c>
      <c r="K7" s="219">
        <v>0</v>
      </c>
      <c r="L7" s="219">
        <f>J7+K7</f>
        <v>0</v>
      </c>
      <c r="M7" s="40">
        <v>620.65</v>
      </c>
      <c r="N7" s="40">
        <v>729.15</v>
      </c>
      <c r="O7" s="40">
        <v>1470</v>
      </c>
      <c r="P7" s="219">
        <v>235</v>
      </c>
      <c r="Q7" s="40">
        <v>6665.879999999999</v>
      </c>
      <c r="R7" s="40">
        <v>21964.03</v>
      </c>
      <c r="S7" s="40">
        <v>12856</v>
      </c>
      <c r="W7" s="211"/>
      <c r="Z7" s="211"/>
    </row>
    <row r="8" spans="1:26" s="6" customFormat="1" ht="15">
      <c r="A8" s="217" t="s">
        <v>62</v>
      </c>
      <c r="B8" s="243" t="s">
        <v>2</v>
      </c>
      <c r="C8" s="242" t="s">
        <v>124</v>
      </c>
      <c r="D8" s="105" t="s">
        <v>8</v>
      </c>
      <c r="E8" s="105" t="s">
        <v>63</v>
      </c>
      <c r="F8" s="40">
        <v>21893.2</v>
      </c>
      <c r="G8" s="40">
        <v>0</v>
      </c>
      <c r="H8" s="40">
        <v>21893.2</v>
      </c>
      <c r="I8" s="40">
        <v>0</v>
      </c>
      <c r="J8" s="219">
        <v>0</v>
      </c>
      <c r="K8" s="219">
        <v>0</v>
      </c>
      <c r="L8" s="219">
        <f t="shared" si="0"/>
        <v>0</v>
      </c>
      <c r="M8" s="40">
        <v>620.65</v>
      </c>
      <c r="N8" s="40">
        <v>729.15</v>
      </c>
      <c r="O8" s="40">
        <v>1470</v>
      </c>
      <c r="P8" s="219">
        <v>235</v>
      </c>
      <c r="Q8" s="40">
        <v>28262.279999999995</v>
      </c>
      <c r="R8" s="40">
        <v>53210.28</v>
      </c>
      <c r="S8" s="40">
        <v>41863.6</v>
      </c>
      <c r="W8" s="211"/>
      <c r="Z8" s="211"/>
    </row>
    <row r="9" spans="1:26" s="6" customFormat="1" ht="15">
      <c r="A9" s="216" t="s">
        <v>62</v>
      </c>
      <c r="B9" s="243" t="s">
        <v>2</v>
      </c>
      <c r="C9" s="242" t="s">
        <v>125</v>
      </c>
      <c r="D9" s="105" t="s">
        <v>8</v>
      </c>
      <c r="E9" s="105" t="s">
        <v>63</v>
      </c>
      <c r="F9" s="40">
        <v>21893.2</v>
      </c>
      <c r="G9" s="40">
        <v>0</v>
      </c>
      <c r="H9" s="40">
        <v>21893.2</v>
      </c>
      <c r="I9" s="40">
        <v>0</v>
      </c>
      <c r="J9" s="219">
        <v>0</v>
      </c>
      <c r="K9" s="219">
        <v>0</v>
      </c>
      <c r="L9" s="219">
        <f t="shared" si="0"/>
        <v>0</v>
      </c>
      <c r="M9" s="40">
        <v>620.65</v>
      </c>
      <c r="N9" s="40">
        <v>729.15</v>
      </c>
      <c r="O9" s="40">
        <v>1470</v>
      </c>
      <c r="P9" s="219">
        <v>235</v>
      </c>
      <c r="Q9" s="40">
        <v>23065.859999999997</v>
      </c>
      <c r="R9" s="40">
        <v>48013.86</v>
      </c>
      <c r="S9" s="40">
        <v>37767.8</v>
      </c>
      <c r="W9" s="211"/>
      <c r="Z9" s="211"/>
    </row>
    <row r="10" spans="1:26" s="6" customFormat="1" ht="15">
      <c r="A10" s="217" t="s">
        <v>62</v>
      </c>
      <c r="B10" s="243" t="s">
        <v>41</v>
      </c>
      <c r="C10" s="242" t="s">
        <v>156</v>
      </c>
      <c r="D10" s="105" t="s">
        <v>86</v>
      </c>
      <c r="E10" s="105" t="s">
        <v>63</v>
      </c>
      <c r="F10" s="40">
        <v>17153.85</v>
      </c>
      <c r="G10" s="40">
        <v>0</v>
      </c>
      <c r="H10" s="40">
        <v>17153.85</v>
      </c>
      <c r="I10" s="40">
        <v>0</v>
      </c>
      <c r="J10" s="219">
        <v>0</v>
      </c>
      <c r="K10" s="219">
        <v>0</v>
      </c>
      <c r="L10" s="219">
        <f t="shared" si="0"/>
        <v>0</v>
      </c>
      <c r="M10" s="40">
        <v>620.65</v>
      </c>
      <c r="N10" s="40">
        <v>729.15</v>
      </c>
      <c r="O10" s="40">
        <v>1470</v>
      </c>
      <c r="P10" s="219">
        <v>235</v>
      </c>
      <c r="Q10" s="40">
        <v>13118.320000000003</v>
      </c>
      <c r="R10" s="40">
        <v>33326.97</v>
      </c>
      <c r="S10" s="40">
        <v>23688</v>
      </c>
      <c r="W10" s="211"/>
      <c r="Z10" s="211"/>
    </row>
    <row r="11" spans="1:26" s="6" customFormat="1" ht="15">
      <c r="A11" s="216" t="s">
        <v>62</v>
      </c>
      <c r="B11" s="243" t="s">
        <v>2</v>
      </c>
      <c r="C11" s="242" t="s">
        <v>157</v>
      </c>
      <c r="D11" s="105" t="s">
        <v>8</v>
      </c>
      <c r="E11" s="105" t="s">
        <v>63</v>
      </c>
      <c r="F11" s="40">
        <v>21893.2</v>
      </c>
      <c r="G11" s="40">
        <v>0</v>
      </c>
      <c r="H11" s="40">
        <v>21893.2</v>
      </c>
      <c r="I11" s="40">
        <v>0</v>
      </c>
      <c r="J11" s="219">
        <v>0</v>
      </c>
      <c r="K11" s="219">
        <v>0</v>
      </c>
      <c r="L11" s="219">
        <f t="shared" si="0"/>
        <v>0</v>
      </c>
      <c r="M11" s="40">
        <v>620.65</v>
      </c>
      <c r="N11" s="40">
        <v>729.15</v>
      </c>
      <c r="O11" s="40">
        <v>1470</v>
      </c>
      <c r="P11" s="219">
        <v>235</v>
      </c>
      <c r="Q11" s="40">
        <v>13379.440000000002</v>
      </c>
      <c r="R11" s="40">
        <v>38327.44</v>
      </c>
      <c r="S11" s="40">
        <v>24256.8</v>
      </c>
      <c r="W11" s="211"/>
      <c r="Z11" s="211"/>
    </row>
    <row r="12" spans="1:26" s="6" customFormat="1" ht="15">
      <c r="A12" s="217" t="s">
        <v>62</v>
      </c>
      <c r="B12" s="243" t="s">
        <v>42</v>
      </c>
      <c r="C12" s="242" t="s">
        <v>127</v>
      </c>
      <c r="D12" s="105" t="s">
        <v>12</v>
      </c>
      <c r="E12" s="105" t="s">
        <v>63</v>
      </c>
      <c r="F12" s="40">
        <v>16368.45</v>
      </c>
      <c r="G12" s="40">
        <v>0</v>
      </c>
      <c r="H12" s="40">
        <v>16368.45</v>
      </c>
      <c r="I12" s="40">
        <v>0</v>
      </c>
      <c r="J12" s="219">
        <v>0</v>
      </c>
      <c r="K12" s="219">
        <v>0</v>
      </c>
      <c r="L12" s="219">
        <f t="shared" si="0"/>
        <v>0</v>
      </c>
      <c r="M12" s="40">
        <v>620.65</v>
      </c>
      <c r="N12" s="40">
        <v>729.15</v>
      </c>
      <c r="O12" s="40">
        <v>1470</v>
      </c>
      <c r="P12" s="219">
        <v>235</v>
      </c>
      <c r="Q12" s="40">
        <v>19769.339999999993</v>
      </c>
      <c r="R12" s="40">
        <v>39192.59</v>
      </c>
      <c r="S12" s="40">
        <v>24809.2</v>
      </c>
      <c r="W12" s="211"/>
      <c r="Z12" s="211"/>
    </row>
    <row r="13" spans="1:26" s="6" customFormat="1" ht="15">
      <c r="A13" s="216" t="s">
        <v>62</v>
      </c>
      <c r="B13" s="243" t="s">
        <v>42</v>
      </c>
      <c r="C13" s="242" t="s">
        <v>155</v>
      </c>
      <c r="D13" s="105" t="s">
        <v>13</v>
      </c>
      <c r="E13" s="105" t="s">
        <v>63</v>
      </c>
      <c r="F13" s="40">
        <v>14846.65</v>
      </c>
      <c r="G13" s="40">
        <v>0</v>
      </c>
      <c r="H13" s="40">
        <v>14846.65</v>
      </c>
      <c r="I13" s="40">
        <v>0</v>
      </c>
      <c r="J13" s="219">
        <v>0</v>
      </c>
      <c r="K13" s="219">
        <v>0</v>
      </c>
      <c r="L13" s="219">
        <f t="shared" si="0"/>
        <v>0</v>
      </c>
      <c r="M13" s="40">
        <v>620.65</v>
      </c>
      <c r="N13" s="40">
        <v>729.15</v>
      </c>
      <c r="O13" s="40">
        <v>1470</v>
      </c>
      <c r="P13" s="219">
        <v>235</v>
      </c>
      <c r="Q13" s="40">
        <v>4938.890000000001</v>
      </c>
      <c r="R13" s="40">
        <v>22840.34</v>
      </c>
      <c r="S13" s="40">
        <v>12483.8</v>
      </c>
      <c r="W13" s="211"/>
      <c r="Z13" s="211"/>
    </row>
    <row r="14" spans="1:26" s="6" customFormat="1" ht="15">
      <c r="A14" s="217" t="s">
        <v>62</v>
      </c>
      <c r="B14" s="243" t="s">
        <v>2</v>
      </c>
      <c r="C14" s="242" t="s">
        <v>158</v>
      </c>
      <c r="D14" s="105" t="s">
        <v>8</v>
      </c>
      <c r="E14" s="105" t="s">
        <v>63</v>
      </c>
      <c r="F14" s="40">
        <v>21893.2</v>
      </c>
      <c r="G14" s="40">
        <v>0</v>
      </c>
      <c r="H14" s="40">
        <v>21893.2</v>
      </c>
      <c r="I14" s="40">
        <v>0</v>
      </c>
      <c r="J14" s="219">
        <v>0</v>
      </c>
      <c r="K14" s="219">
        <v>0</v>
      </c>
      <c r="L14" s="219">
        <f t="shared" si="0"/>
        <v>0</v>
      </c>
      <c r="M14" s="40">
        <v>620.65</v>
      </c>
      <c r="N14" s="40">
        <v>729.15</v>
      </c>
      <c r="O14" s="40">
        <v>1470</v>
      </c>
      <c r="P14" s="219">
        <v>235</v>
      </c>
      <c r="Q14" s="40">
        <v>5873.259999999998</v>
      </c>
      <c r="R14" s="40">
        <v>30821.26</v>
      </c>
      <c r="S14" s="40">
        <v>16921.4</v>
      </c>
      <c r="W14" s="211"/>
      <c r="Z14" s="211"/>
    </row>
    <row r="15" spans="1:26" s="6" customFormat="1" ht="15">
      <c r="A15" s="216" t="s">
        <v>62</v>
      </c>
      <c r="B15" s="243" t="s">
        <v>2</v>
      </c>
      <c r="C15" s="242" t="s">
        <v>159</v>
      </c>
      <c r="D15" s="105" t="s">
        <v>8</v>
      </c>
      <c r="E15" s="105" t="s">
        <v>63</v>
      </c>
      <c r="F15" s="40">
        <v>21893.2</v>
      </c>
      <c r="G15" s="40">
        <v>0</v>
      </c>
      <c r="H15" s="40">
        <v>21893.2</v>
      </c>
      <c r="I15" s="40">
        <v>0</v>
      </c>
      <c r="J15" s="219">
        <v>0</v>
      </c>
      <c r="K15" s="219">
        <v>0</v>
      </c>
      <c r="L15" s="219">
        <f t="shared" si="0"/>
        <v>0</v>
      </c>
      <c r="M15" s="40">
        <v>620.65</v>
      </c>
      <c r="N15" s="40">
        <v>729.15</v>
      </c>
      <c r="O15" s="40">
        <v>1470</v>
      </c>
      <c r="P15" s="219">
        <v>235</v>
      </c>
      <c r="Q15" s="40">
        <v>15574.609999999997</v>
      </c>
      <c r="R15" s="40">
        <v>40522.61</v>
      </c>
      <c r="S15" s="40">
        <v>22791</v>
      </c>
      <c r="W15" s="211"/>
      <c r="Z15" s="211"/>
    </row>
    <row r="16" spans="1:19" s="6" customFormat="1" ht="15">
      <c r="A16" s="217" t="s">
        <v>62</v>
      </c>
      <c r="B16" s="243" t="s">
        <v>43</v>
      </c>
      <c r="C16" s="242" t="s">
        <v>155</v>
      </c>
      <c r="D16" s="105" t="s">
        <v>15</v>
      </c>
      <c r="E16" s="105" t="s">
        <v>63</v>
      </c>
      <c r="F16" s="40">
        <v>12794.25</v>
      </c>
      <c r="G16" s="40">
        <v>0</v>
      </c>
      <c r="H16" s="40">
        <v>12794.25</v>
      </c>
      <c r="I16" s="40">
        <v>0</v>
      </c>
      <c r="J16" s="219">
        <v>0</v>
      </c>
      <c r="K16" s="219">
        <v>0</v>
      </c>
      <c r="L16" s="219">
        <f t="shared" si="0"/>
        <v>0</v>
      </c>
      <c r="M16" s="40">
        <v>620.65</v>
      </c>
      <c r="N16" s="40">
        <v>729.15</v>
      </c>
      <c r="O16" s="40">
        <v>1470</v>
      </c>
      <c r="P16" s="219">
        <v>235</v>
      </c>
      <c r="Q16" s="40">
        <v>7923.600000000002</v>
      </c>
      <c r="R16" s="40">
        <v>23772.65</v>
      </c>
      <c r="S16" s="40">
        <v>20524</v>
      </c>
    </row>
    <row r="17" spans="1:19" s="6" customFormat="1" ht="15">
      <c r="A17" s="216" t="s">
        <v>62</v>
      </c>
      <c r="B17" s="243" t="s">
        <v>42</v>
      </c>
      <c r="C17" s="242" t="s">
        <v>160</v>
      </c>
      <c r="D17" s="105" t="s">
        <v>12</v>
      </c>
      <c r="E17" s="105" t="s">
        <v>63</v>
      </c>
      <c r="F17" s="40">
        <v>16368.45</v>
      </c>
      <c r="G17" s="40">
        <v>0</v>
      </c>
      <c r="H17" s="40">
        <v>16368.45</v>
      </c>
      <c r="I17" s="40">
        <v>0</v>
      </c>
      <c r="J17" s="219">
        <v>0</v>
      </c>
      <c r="K17" s="219">
        <v>0</v>
      </c>
      <c r="L17" s="219">
        <f t="shared" si="0"/>
        <v>0</v>
      </c>
      <c r="M17" s="40">
        <v>620.65</v>
      </c>
      <c r="N17" s="40">
        <v>729.15</v>
      </c>
      <c r="O17" s="40">
        <v>1470</v>
      </c>
      <c r="P17" s="219">
        <v>235</v>
      </c>
      <c r="Q17" s="40">
        <v>4141.34</v>
      </c>
      <c r="R17" s="40">
        <v>23564.59</v>
      </c>
      <c r="S17" s="40">
        <v>12403.2</v>
      </c>
    </row>
    <row r="18" spans="1:19" s="6" customFormat="1" ht="15">
      <c r="A18" s="217" t="s">
        <v>62</v>
      </c>
      <c r="B18" s="243" t="s">
        <v>42</v>
      </c>
      <c r="C18" s="242" t="s">
        <v>17</v>
      </c>
      <c r="D18" s="105" t="s">
        <v>13</v>
      </c>
      <c r="E18" s="105" t="s">
        <v>63</v>
      </c>
      <c r="F18" s="40">
        <v>14846.65</v>
      </c>
      <c r="G18" s="40">
        <v>0</v>
      </c>
      <c r="H18" s="40">
        <v>14846.65</v>
      </c>
      <c r="I18" s="40">
        <v>0</v>
      </c>
      <c r="J18" s="219">
        <v>0</v>
      </c>
      <c r="K18" s="219">
        <v>0</v>
      </c>
      <c r="L18" s="219">
        <f t="shared" si="0"/>
        <v>0</v>
      </c>
      <c r="M18" s="40">
        <v>620.65</v>
      </c>
      <c r="N18" s="40">
        <v>729.15</v>
      </c>
      <c r="O18" s="40">
        <v>1470</v>
      </c>
      <c r="P18" s="219">
        <v>235</v>
      </c>
      <c r="Q18" s="40">
        <v>7352.870000000001</v>
      </c>
      <c r="R18" s="40">
        <v>25254.32</v>
      </c>
      <c r="S18" s="40">
        <v>17057.8</v>
      </c>
    </row>
    <row r="19" spans="1:19" s="6" customFormat="1" ht="15">
      <c r="A19" s="216" t="s">
        <v>62</v>
      </c>
      <c r="B19" s="243" t="s">
        <v>2</v>
      </c>
      <c r="C19" s="242" t="s">
        <v>158</v>
      </c>
      <c r="D19" s="105" t="s">
        <v>8</v>
      </c>
      <c r="E19" s="105" t="s">
        <v>63</v>
      </c>
      <c r="F19" s="40">
        <v>21893.2</v>
      </c>
      <c r="G19" s="40">
        <v>0</v>
      </c>
      <c r="H19" s="40">
        <v>21893.2</v>
      </c>
      <c r="I19" s="40">
        <v>0</v>
      </c>
      <c r="J19" s="219">
        <v>0</v>
      </c>
      <c r="K19" s="219">
        <v>0</v>
      </c>
      <c r="L19" s="219">
        <f t="shared" si="0"/>
        <v>0</v>
      </c>
      <c r="M19" s="40">
        <v>620.65</v>
      </c>
      <c r="N19" s="40">
        <v>729.15</v>
      </c>
      <c r="O19" s="40">
        <v>1470</v>
      </c>
      <c r="P19" s="219">
        <v>235</v>
      </c>
      <c r="Q19" s="40">
        <v>4018.380000000001</v>
      </c>
      <c r="R19" s="40">
        <v>28966.38</v>
      </c>
      <c r="S19" s="40">
        <v>9365.8</v>
      </c>
    </row>
    <row r="20" spans="1:19" s="6" customFormat="1" ht="15">
      <c r="A20" s="217" t="s">
        <v>62</v>
      </c>
      <c r="B20" s="243" t="s">
        <v>43</v>
      </c>
      <c r="C20" s="242" t="s">
        <v>17</v>
      </c>
      <c r="D20" s="105" t="s">
        <v>15</v>
      </c>
      <c r="E20" s="105" t="s">
        <v>63</v>
      </c>
      <c r="F20" s="40">
        <v>12794.25</v>
      </c>
      <c r="G20" s="40">
        <v>0</v>
      </c>
      <c r="H20" s="40">
        <v>12794.25</v>
      </c>
      <c r="I20" s="40">
        <v>0</v>
      </c>
      <c r="J20" s="219">
        <v>0</v>
      </c>
      <c r="K20" s="219">
        <v>0</v>
      </c>
      <c r="L20" s="219">
        <f t="shared" si="0"/>
        <v>0</v>
      </c>
      <c r="M20" s="40">
        <v>620.65</v>
      </c>
      <c r="N20" s="40">
        <v>729.15</v>
      </c>
      <c r="O20" s="40">
        <v>1470</v>
      </c>
      <c r="P20" s="219">
        <v>235</v>
      </c>
      <c r="Q20" s="40">
        <v>1679.4500000000003</v>
      </c>
      <c r="R20" s="40">
        <v>17528.5</v>
      </c>
      <c r="S20" s="40">
        <v>13995</v>
      </c>
    </row>
    <row r="21" spans="1:19" s="6" customFormat="1" ht="15">
      <c r="A21" s="216" t="s">
        <v>62</v>
      </c>
      <c r="B21" s="243" t="s">
        <v>42</v>
      </c>
      <c r="C21" s="242" t="s">
        <v>161</v>
      </c>
      <c r="D21" s="105" t="s">
        <v>87</v>
      </c>
      <c r="E21" s="105" t="s">
        <v>63</v>
      </c>
      <c r="F21" s="40">
        <v>15589</v>
      </c>
      <c r="G21" s="40">
        <v>0</v>
      </c>
      <c r="H21" s="40">
        <v>15589</v>
      </c>
      <c r="I21" s="40">
        <v>0</v>
      </c>
      <c r="J21" s="219">
        <v>0</v>
      </c>
      <c r="K21" s="219">
        <v>0</v>
      </c>
      <c r="L21" s="219">
        <f t="shared" si="0"/>
        <v>0</v>
      </c>
      <c r="M21" s="40">
        <v>620.65</v>
      </c>
      <c r="N21" s="40">
        <v>729.15</v>
      </c>
      <c r="O21" s="40">
        <v>1470</v>
      </c>
      <c r="P21" s="219">
        <v>235</v>
      </c>
      <c r="Q21" s="40">
        <v>8227.2</v>
      </c>
      <c r="R21" s="40">
        <v>26871</v>
      </c>
      <c r="S21" s="40">
        <v>9053.2</v>
      </c>
    </row>
    <row r="22" spans="1:19" s="6" customFormat="1" ht="15">
      <c r="A22" s="217" t="s">
        <v>62</v>
      </c>
      <c r="B22" s="243" t="s">
        <v>36</v>
      </c>
      <c r="C22" s="242" t="s">
        <v>154</v>
      </c>
      <c r="D22" s="105" t="s">
        <v>18</v>
      </c>
      <c r="E22" s="105" t="s">
        <v>63</v>
      </c>
      <c r="F22" s="40">
        <v>11105.15</v>
      </c>
      <c r="G22" s="40">
        <v>0</v>
      </c>
      <c r="H22" s="40">
        <v>11105.15</v>
      </c>
      <c r="I22" s="40">
        <v>0</v>
      </c>
      <c r="J22" s="219">
        <v>0</v>
      </c>
      <c r="K22" s="219">
        <v>0</v>
      </c>
      <c r="L22" s="219">
        <f t="shared" si="0"/>
        <v>0</v>
      </c>
      <c r="M22" s="40">
        <v>620.65</v>
      </c>
      <c r="N22" s="40">
        <v>729.15</v>
      </c>
      <c r="O22" s="40">
        <v>1470</v>
      </c>
      <c r="P22" s="219">
        <v>235</v>
      </c>
      <c r="Q22" s="40">
        <v>6079.83</v>
      </c>
      <c r="R22" s="40">
        <v>20239.78</v>
      </c>
      <c r="S22" s="40">
        <v>11229</v>
      </c>
    </row>
    <row r="23" spans="1:19" s="6" customFormat="1" ht="15">
      <c r="A23" s="216" t="s">
        <v>62</v>
      </c>
      <c r="B23" s="243" t="s">
        <v>42</v>
      </c>
      <c r="C23" s="242" t="s">
        <v>162</v>
      </c>
      <c r="D23" s="105" t="s">
        <v>87</v>
      </c>
      <c r="E23" s="105" t="s">
        <v>63</v>
      </c>
      <c r="F23" s="40">
        <v>15589</v>
      </c>
      <c r="G23" s="40">
        <v>0</v>
      </c>
      <c r="H23" s="40">
        <v>15589</v>
      </c>
      <c r="I23" s="40">
        <v>0</v>
      </c>
      <c r="J23" s="219">
        <v>0</v>
      </c>
      <c r="K23" s="219">
        <v>0</v>
      </c>
      <c r="L23" s="219">
        <f t="shared" si="0"/>
        <v>0</v>
      </c>
      <c r="M23" s="40">
        <v>620.65</v>
      </c>
      <c r="N23" s="40">
        <v>729.15</v>
      </c>
      <c r="O23" s="40">
        <v>1470</v>
      </c>
      <c r="P23" s="219">
        <v>235</v>
      </c>
      <c r="Q23" s="40">
        <v>8194.5</v>
      </c>
      <c r="R23" s="40">
        <v>26838.3</v>
      </c>
      <c r="S23" s="40">
        <v>18460.2</v>
      </c>
    </row>
    <row r="24" spans="1:19" s="6" customFormat="1" ht="15">
      <c r="A24" s="217" t="s">
        <v>62</v>
      </c>
      <c r="B24" s="243" t="s">
        <v>43</v>
      </c>
      <c r="C24" s="242" t="s">
        <v>17</v>
      </c>
      <c r="D24" s="105" t="s">
        <v>15</v>
      </c>
      <c r="E24" s="105" t="s">
        <v>63</v>
      </c>
      <c r="F24" s="40">
        <v>12794.25</v>
      </c>
      <c r="G24" s="40">
        <v>0</v>
      </c>
      <c r="H24" s="40">
        <v>12794.25</v>
      </c>
      <c r="I24" s="40">
        <v>0</v>
      </c>
      <c r="J24" s="219">
        <v>0</v>
      </c>
      <c r="K24" s="219">
        <v>0</v>
      </c>
      <c r="L24" s="219">
        <f t="shared" si="0"/>
        <v>0</v>
      </c>
      <c r="M24" s="40">
        <v>620.65</v>
      </c>
      <c r="N24" s="40">
        <v>729.15</v>
      </c>
      <c r="O24" s="40">
        <v>1470</v>
      </c>
      <c r="P24" s="219">
        <v>235</v>
      </c>
      <c r="Q24" s="40">
        <v>1679.4500000000003</v>
      </c>
      <c r="R24" s="40">
        <v>17528.5</v>
      </c>
      <c r="S24" s="40">
        <v>8207.2</v>
      </c>
    </row>
    <row r="25" spans="1:19" s="6" customFormat="1" ht="15">
      <c r="A25" s="216" t="s">
        <v>62</v>
      </c>
      <c r="B25" s="243" t="s">
        <v>2</v>
      </c>
      <c r="C25" s="242" t="s">
        <v>133</v>
      </c>
      <c r="D25" s="105" t="s">
        <v>8</v>
      </c>
      <c r="E25" s="105" t="s">
        <v>63</v>
      </c>
      <c r="F25" s="40">
        <v>3127.6</v>
      </c>
      <c r="G25" s="40">
        <v>0</v>
      </c>
      <c r="H25" s="40">
        <v>3127.6</v>
      </c>
      <c r="I25" s="40">
        <v>0</v>
      </c>
      <c r="J25" s="219">
        <v>0</v>
      </c>
      <c r="K25" s="219">
        <v>0</v>
      </c>
      <c r="L25" s="219">
        <f t="shared" si="0"/>
        <v>0</v>
      </c>
      <c r="M25" s="40">
        <v>0</v>
      </c>
      <c r="N25" s="40">
        <v>0</v>
      </c>
      <c r="O25" s="40">
        <v>0</v>
      </c>
      <c r="P25" s="219">
        <v>0</v>
      </c>
      <c r="Q25" s="40">
        <v>3840.36</v>
      </c>
      <c r="R25" s="40">
        <v>6967.96</v>
      </c>
      <c r="S25" s="40">
        <v>6968</v>
      </c>
    </row>
    <row r="26" spans="1:19" s="6" customFormat="1" ht="15">
      <c r="A26" s="217" t="s">
        <v>62</v>
      </c>
      <c r="B26" s="243" t="s">
        <v>43</v>
      </c>
      <c r="C26" s="242" t="s">
        <v>134</v>
      </c>
      <c r="D26" s="105" t="s">
        <v>97</v>
      </c>
      <c r="E26" s="105" t="s">
        <v>63</v>
      </c>
      <c r="F26" s="40">
        <v>13434.05</v>
      </c>
      <c r="G26" s="40">
        <v>0</v>
      </c>
      <c r="H26" s="40">
        <v>13434.05</v>
      </c>
      <c r="I26" s="40">
        <v>0</v>
      </c>
      <c r="J26" s="219">
        <v>0</v>
      </c>
      <c r="K26" s="219">
        <v>0</v>
      </c>
      <c r="L26" s="219">
        <f t="shared" si="0"/>
        <v>0</v>
      </c>
      <c r="M26" s="40">
        <v>620.65</v>
      </c>
      <c r="N26" s="40">
        <v>729.15</v>
      </c>
      <c r="O26" s="40">
        <v>1470</v>
      </c>
      <c r="P26" s="219">
        <v>235</v>
      </c>
      <c r="Q26" s="40">
        <v>15864.869999999999</v>
      </c>
      <c r="R26" s="40">
        <v>32353.72</v>
      </c>
      <c r="S26" s="40">
        <v>19699.8</v>
      </c>
    </row>
    <row r="27" spans="1:19" s="6" customFormat="1" ht="15">
      <c r="A27" s="216" t="s">
        <v>62</v>
      </c>
      <c r="B27" s="243" t="s">
        <v>42</v>
      </c>
      <c r="C27" s="242" t="s">
        <v>17</v>
      </c>
      <c r="D27" s="105" t="s">
        <v>87</v>
      </c>
      <c r="E27" s="105" t="s">
        <v>63</v>
      </c>
      <c r="F27" s="40">
        <v>15589</v>
      </c>
      <c r="G27" s="40">
        <v>0</v>
      </c>
      <c r="H27" s="40">
        <v>15589</v>
      </c>
      <c r="I27" s="40">
        <v>0</v>
      </c>
      <c r="J27" s="219">
        <v>0</v>
      </c>
      <c r="K27" s="219">
        <v>0</v>
      </c>
      <c r="L27" s="219">
        <f t="shared" si="0"/>
        <v>0</v>
      </c>
      <c r="M27" s="40">
        <v>620.65</v>
      </c>
      <c r="N27" s="40">
        <v>729.15</v>
      </c>
      <c r="O27" s="40">
        <v>1470</v>
      </c>
      <c r="P27" s="219">
        <v>235</v>
      </c>
      <c r="Q27" s="40">
        <v>2292.9500000000003</v>
      </c>
      <c r="R27" s="40">
        <v>20936.75</v>
      </c>
      <c r="S27" s="40">
        <v>16284.2</v>
      </c>
    </row>
    <row r="28" spans="1:19" s="6" customFormat="1" ht="15">
      <c r="A28" s="217" t="s">
        <v>62</v>
      </c>
      <c r="B28" s="243" t="s">
        <v>2</v>
      </c>
      <c r="C28" s="242" t="s">
        <v>158</v>
      </c>
      <c r="D28" s="105" t="s">
        <v>8</v>
      </c>
      <c r="E28" s="105" t="s">
        <v>63</v>
      </c>
      <c r="F28" s="40">
        <v>21893.2</v>
      </c>
      <c r="G28" s="40">
        <v>0</v>
      </c>
      <c r="H28" s="40">
        <v>21893.2</v>
      </c>
      <c r="I28" s="40">
        <v>0</v>
      </c>
      <c r="J28" s="219">
        <v>0</v>
      </c>
      <c r="K28" s="219">
        <v>0</v>
      </c>
      <c r="L28" s="219">
        <f t="shared" si="0"/>
        <v>0</v>
      </c>
      <c r="M28" s="40">
        <v>620.65</v>
      </c>
      <c r="N28" s="40">
        <v>729.15</v>
      </c>
      <c r="O28" s="40">
        <v>1470</v>
      </c>
      <c r="P28" s="219">
        <v>235</v>
      </c>
      <c r="Q28" s="40">
        <v>4051.4399999999987</v>
      </c>
      <c r="R28" s="40">
        <v>28999.44</v>
      </c>
      <c r="S28" s="40">
        <v>19212.4</v>
      </c>
    </row>
    <row r="29" spans="1:19" s="6" customFormat="1" ht="15">
      <c r="A29" s="216" t="s">
        <v>62</v>
      </c>
      <c r="B29" s="243" t="s">
        <v>41</v>
      </c>
      <c r="C29" s="242" t="s">
        <v>30</v>
      </c>
      <c r="D29" s="105" t="s">
        <v>11</v>
      </c>
      <c r="E29" s="105" t="s">
        <v>63</v>
      </c>
      <c r="F29" s="40">
        <v>20850.55</v>
      </c>
      <c r="G29" s="40">
        <v>0</v>
      </c>
      <c r="H29" s="40">
        <v>20850.55</v>
      </c>
      <c r="I29" s="40">
        <v>0</v>
      </c>
      <c r="J29" s="219">
        <v>0</v>
      </c>
      <c r="K29" s="219">
        <v>0</v>
      </c>
      <c r="L29" s="219">
        <f t="shared" si="0"/>
        <v>0</v>
      </c>
      <c r="M29" s="40">
        <v>620.65</v>
      </c>
      <c r="N29" s="40">
        <v>729.15</v>
      </c>
      <c r="O29" s="40">
        <v>1470</v>
      </c>
      <c r="P29" s="219">
        <v>235</v>
      </c>
      <c r="Q29" s="40">
        <v>8740.260000000002</v>
      </c>
      <c r="R29" s="40">
        <v>32645.61</v>
      </c>
      <c r="S29" s="40">
        <v>20510.2</v>
      </c>
    </row>
    <row r="30" spans="1:19" s="6" customFormat="1" ht="15">
      <c r="A30" s="217" t="s">
        <v>62</v>
      </c>
      <c r="B30" s="243" t="s">
        <v>36</v>
      </c>
      <c r="C30" s="242" t="s">
        <v>154</v>
      </c>
      <c r="D30" s="105" t="s">
        <v>18</v>
      </c>
      <c r="E30" s="105" t="s">
        <v>63</v>
      </c>
      <c r="F30" s="40">
        <v>11105.15</v>
      </c>
      <c r="G30" s="40">
        <v>0</v>
      </c>
      <c r="H30" s="40">
        <v>11105.15</v>
      </c>
      <c r="I30" s="40">
        <v>0</v>
      </c>
      <c r="J30" s="219">
        <v>0</v>
      </c>
      <c r="K30" s="219">
        <v>0</v>
      </c>
      <c r="L30" s="219">
        <f t="shared" si="0"/>
        <v>0</v>
      </c>
      <c r="M30" s="40">
        <v>620.65</v>
      </c>
      <c r="N30" s="40">
        <v>729.15</v>
      </c>
      <c r="O30" s="40">
        <v>1470</v>
      </c>
      <c r="P30" s="219">
        <v>235</v>
      </c>
      <c r="Q30" s="40">
        <v>4420.65</v>
      </c>
      <c r="R30" s="40">
        <v>18580.6</v>
      </c>
      <c r="S30" s="40">
        <v>9493.2</v>
      </c>
    </row>
    <row r="31" spans="1:19" s="6" customFormat="1" ht="15">
      <c r="A31" s="216" t="s">
        <v>62</v>
      </c>
      <c r="B31" s="242" t="s">
        <v>44</v>
      </c>
      <c r="C31" s="242" t="s">
        <v>118</v>
      </c>
      <c r="D31" s="242" t="s">
        <v>25</v>
      </c>
      <c r="E31" s="242" t="s">
        <v>144</v>
      </c>
      <c r="F31" s="219">
        <v>7275.1</v>
      </c>
      <c r="G31" s="219">
        <v>0</v>
      </c>
      <c r="H31" s="219">
        <v>7275.1</v>
      </c>
      <c r="I31" s="219">
        <v>0</v>
      </c>
      <c r="J31" s="219">
        <v>0</v>
      </c>
      <c r="K31" s="219">
        <v>0</v>
      </c>
      <c r="L31" s="219">
        <f t="shared" si="0"/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4951.129999999999</v>
      </c>
      <c r="R31" s="219">
        <v>12226.23</v>
      </c>
      <c r="S31" s="219">
        <v>11710</v>
      </c>
    </row>
    <row r="32" spans="1:26" s="212" customFormat="1" ht="15">
      <c r="A32" s="217" t="s">
        <v>62</v>
      </c>
      <c r="B32" s="243" t="s">
        <v>36</v>
      </c>
      <c r="C32" s="242" t="s">
        <v>154</v>
      </c>
      <c r="D32" s="105" t="s">
        <v>18</v>
      </c>
      <c r="E32" s="105" t="s">
        <v>63</v>
      </c>
      <c r="F32" s="40">
        <v>11105.15</v>
      </c>
      <c r="G32" s="40">
        <v>0</v>
      </c>
      <c r="H32" s="40">
        <v>11105.15</v>
      </c>
      <c r="I32" s="40">
        <v>0</v>
      </c>
      <c r="J32" s="219">
        <v>0</v>
      </c>
      <c r="K32" s="219">
        <v>0</v>
      </c>
      <c r="L32" s="219">
        <f t="shared" si="0"/>
        <v>0</v>
      </c>
      <c r="M32" s="40">
        <v>620.65</v>
      </c>
      <c r="N32" s="40">
        <v>729.15</v>
      </c>
      <c r="O32" s="40">
        <v>1458.35</v>
      </c>
      <c r="P32" s="219">
        <v>235</v>
      </c>
      <c r="Q32" s="40">
        <v>4419.6500000000015</v>
      </c>
      <c r="R32" s="40">
        <v>18567.95</v>
      </c>
      <c r="S32" s="40">
        <v>13712.6</v>
      </c>
      <c r="W32" s="213"/>
      <c r="Z32" s="213"/>
    </row>
    <row r="33" spans="1:26" s="212" customFormat="1" ht="15">
      <c r="A33" s="216" t="s">
        <v>62</v>
      </c>
      <c r="B33" s="242" t="s">
        <v>1</v>
      </c>
      <c r="C33" s="242" t="s">
        <v>163</v>
      </c>
      <c r="D33" s="242">
        <v>10</v>
      </c>
      <c r="E33" s="105" t="s">
        <v>64</v>
      </c>
      <c r="F33" s="40">
        <v>17537.4</v>
      </c>
      <c r="G33" s="40">
        <v>0</v>
      </c>
      <c r="H33" s="40">
        <v>17537.4</v>
      </c>
      <c r="I33" s="40">
        <v>0</v>
      </c>
      <c r="J33" s="219">
        <v>0</v>
      </c>
      <c r="K33" s="219">
        <v>0</v>
      </c>
      <c r="L33" s="219">
        <f t="shared" si="0"/>
        <v>0</v>
      </c>
      <c r="M33" s="40">
        <v>0</v>
      </c>
      <c r="N33" s="40">
        <v>0</v>
      </c>
      <c r="O33" s="40">
        <v>0</v>
      </c>
      <c r="P33" s="219">
        <v>0</v>
      </c>
      <c r="Q33" s="40">
        <v>16710</v>
      </c>
      <c r="R33" s="40">
        <v>34247.4</v>
      </c>
      <c r="S33" s="40">
        <v>23094</v>
      </c>
      <c r="W33" s="213"/>
      <c r="Z33" s="213"/>
    </row>
    <row r="34" spans="1:26" s="212" customFormat="1" ht="15">
      <c r="A34" s="217" t="s">
        <v>62</v>
      </c>
      <c r="B34" s="242" t="s">
        <v>7</v>
      </c>
      <c r="C34" s="242" t="s">
        <v>151</v>
      </c>
      <c r="D34" s="242">
        <v>9</v>
      </c>
      <c r="E34" s="105" t="s">
        <v>64</v>
      </c>
      <c r="F34" s="40">
        <v>16859.4</v>
      </c>
      <c r="G34" s="40">
        <v>0</v>
      </c>
      <c r="H34" s="40">
        <v>16859.4</v>
      </c>
      <c r="I34" s="40">
        <v>0</v>
      </c>
      <c r="J34" s="219">
        <v>0</v>
      </c>
      <c r="K34" s="219">
        <v>0</v>
      </c>
      <c r="L34" s="219">
        <f t="shared" si="0"/>
        <v>0</v>
      </c>
      <c r="M34" s="40">
        <v>0</v>
      </c>
      <c r="N34" s="40">
        <v>0</v>
      </c>
      <c r="O34" s="40">
        <v>0</v>
      </c>
      <c r="P34" s="219">
        <v>0</v>
      </c>
      <c r="Q34" s="40">
        <v>15588.93</v>
      </c>
      <c r="R34" s="40">
        <v>32448.33</v>
      </c>
      <c r="S34" s="40">
        <v>24912.2</v>
      </c>
      <c r="W34" s="213"/>
      <c r="Z34" s="213"/>
    </row>
    <row r="35" spans="1:26" s="212" customFormat="1" ht="15">
      <c r="A35" s="216" t="s">
        <v>62</v>
      </c>
      <c r="B35" s="242" t="s">
        <v>1</v>
      </c>
      <c r="C35" s="242" t="s">
        <v>164</v>
      </c>
      <c r="D35" s="242">
        <v>10</v>
      </c>
      <c r="E35" s="105" t="s">
        <v>64</v>
      </c>
      <c r="F35" s="40">
        <v>17537.4</v>
      </c>
      <c r="G35" s="40">
        <v>0</v>
      </c>
      <c r="H35" s="40">
        <v>17537.4</v>
      </c>
      <c r="I35" s="40">
        <v>0</v>
      </c>
      <c r="J35" s="219">
        <v>0</v>
      </c>
      <c r="K35" s="219">
        <v>0</v>
      </c>
      <c r="L35" s="219">
        <f t="shared" si="0"/>
        <v>0</v>
      </c>
      <c r="M35" s="40">
        <v>0</v>
      </c>
      <c r="N35" s="40">
        <v>0</v>
      </c>
      <c r="O35" s="40">
        <v>0</v>
      </c>
      <c r="P35" s="219">
        <v>0</v>
      </c>
      <c r="Q35" s="40">
        <v>4384.359999999997</v>
      </c>
      <c r="R35" s="40">
        <v>21921.76</v>
      </c>
      <c r="S35" s="40">
        <v>15184</v>
      </c>
      <c r="W35" s="213"/>
      <c r="Z35" s="213"/>
    </row>
    <row r="36" spans="1:26" s="212" customFormat="1" ht="15">
      <c r="A36" s="217" t="s">
        <v>62</v>
      </c>
      <c r="B36" s="242" t="s">
        <v>40</v>
      </c>
      <c r="C36" s="242" t="s">
        <v>138</v>
      </c>
      <c r="D36" s="242">
        <v>11</v>
      </c>
      <c r="E36" s="105" t="s">
        <v>64</v>
      </c>
      <c r="F36" s="40">
        <v>24185.7</v>
      </c>
      <c r="G36" s="40">
        <v>0</v>
      </c>
      <c r="H36" s="40">
        <v>24185.7</v>
      </c>
      <c r="I36" s="40">
        <v>0</v>
      </c>
      <c r="J36" s="219">
        <v>0</v>
      </c>
      <c r="K36" s="219">
        <v>0</v>
      </c>
      <c r="L36" s="219">
        <f t="shared" si="0"/>
        <v>0</v>
      </c>
      <c r="M36" s="40">
        <v>0</v>
      </c>
      <c r="N36" s="40">
        <v>0</v>
      </c>
      <c r="O36" s="40">
        <v>0</v>
      </c>
      <c r="P36" s="219">
        <v>0</v>
      </c>
      <c r="Q36" s="40">
        <v>8061.91</v>
      </c>
      <c r="R36" s="40">
        <v>32247.61</v>
      </c>
      <c r="S36" s="40">
        <v>27854.2</v>
      </c>
      <c r="W36" s="213"/>
      <c r="Z36" s="213"/>
    </row>
    <row r="37" spans="1:19" s="189" customFormat="1" ht="15">
      <c r="A37" s="183"/>
      <c r="B37" s="183"/>
      <c r="C37" s="183"/>
      <c r="D37" s="203"/>
      <c r="E37" s="237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8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176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177</v>
      </c>
      <c r="B3" s="245"/>
      <c r="C3" s="13"/>
      <c r="D3" s="202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26" s="6" customFormat="1" ht="15">
      <c r="A5" s="216" t="s">
        <v>62</v>
      </c>
      <c r="B5" s="242" t="s">
        <v>43</v>
      </c>
      <c r="C5" s="242" t="s">
        <v>154</v>
      </c>
      <c r="D5" s="242" t="s">
        <v>15</v>
      </c>
      <c r="E5" s="242" t="s">
        <v>144</v>
      </c>
      <c r="F5" s="219">
        <v>10235.4</v>
      </c>
      <c r="G5" s="219">
        <v>0</v>
      </c>
      <c r="H5" s="219">
        <v>10235.4</v>
      </c>
      <c r="I5" s="219">
        <v>0</v>
      </c>
      <c r="J5" s="219">
        <v>0</v>
      </c>
      <c r="K5" s="219">
        <v>14622</v>
      </c>
      <c r="L5" s="219">
        <f>J5+K5</f>
        <v>14622</v>
      </c>
      <c r="M5" s="219">
        <v>0</v>
      </c>
      <c r="N5" s="219">
        <v>0</v>
      </c>
      <c r="O5" s="219">
        <v>0</v>
      </c>
      <c r="P5" s="219">
        <v>0</v>
      </c>
      <c r="Q5" s="219">
        <v>0</v>
      </c>
      <c r="R5" s="219">
        <v>24857.4</v>
      </c>
      <c r="S5" s="219">
        <v>20945.8</v>
      </c>
      <c r="W5" s="211"/>
      <c r="Z5" s="211"/>
    </row>
    <row r="6" spans="1:26" s="6" customFormat="1" ht="15">
      <c r="A6" s="217" t="s">
        <v>62</v>
      </c>
      <c r="B6" s="242" t="s">
        <v>42</v>
      </c>
      <c r="C6" s="242" t="s">
        <v>155</v>
      </c>
      <c r="D6" s="242" t="s">
        <v>12</v>
      </c>
      <c r="E6" s="242" t="s">
        <v>144</v>
      </c>
      <c r="F6" s="219">
        <v>13094.76</v>
      </c>
      <c r="G6" s="219">
        <v>0</v>
      </c>
      <c r="H6" s="219">
        <v>13094.76</v>
      </c>
      <c r="I6" s="219">
        <v>0</v>
      </c>
      <c r="J6" s="219">
        <v>0</v>
      </c>
      <c r="K6" s="219">
        <v>18706.8</v>
      </c>
      <c r="L6" s="219">
        <f aca="true" t="shared" si="0" ref="L6:L36">J6+K6</f>
        <v>18706.8</v>
      </c>
      <c r="M6" s="219">
        <v>0</v>
      </c>
      <c r="N6" s="219">
        <v>0</v>
      </c>
      <c r="O6" s="219">
        <v>0</v>
      </c>
      <c r="P6" s="219">
        <v>0</v>
      </c>
      <c r="Q6" s="219">
        <v>8957.76</v>
      </c>
      <c r="R6" s="219">
        <v>40759.32</v>
      </c>
      <c r="S6" s="219">
        <v>37139.2</v>
      </c>
      <c r="W6" s="211"/>
      <c r="Z6" s="211"/>
    </row>
    <row r="7" spans="1:26" s="6" customFormat="1" ht="15">
      <c r="A7" s="216" t="s">
        <v>62</v>
      </c>
      <c r="B7" s="243" t="s">
        <v>36</v>
      </c>
      <c r="C7" s="242" t="s">
        <v>154</v>
      </c>
      <c r="D7" s="105" t="s">
        <v>16</v>
      </c>
      <c r="E7" s="105" t="s">
        <v>63</v>
      </c>
      <c r="F7" s="40">
        <v>9794.68</v>
      </c>
      <c r="G7" s="40">
        <v>0</v>
      </c>
      <c r="H7" s="40">
        <v>9794.68</v>
      </c>
      <c r="I7" s="40">
        <v>0</v>
      </c>
      <c r="J7" s="219">
        <v>0</v>
      </c>
      <c r="K7" s="219">
        <v>11543.73</v>
      </c>
      <c r="L7" s="219">
        <f>J7+K7</f>
        <v>11543.73</v>
      </c>
      <c r="M7" s="40">
        <v>496.52</v>
      </c>
      <c r="N7" s="40">
        <v>583.32</v>
      </c>
      <c r="O7" s="40">
        <v>1176</v>
      </c>
      <c r="P7" s="219">
        <v>235</v>
      </c>
      <c r="Q7" s="40">
        <v>7989.739999999998</v>
      </c>
      <c r="R7" s="40">
        <v>31818.989999999998</v>
      </c>
      <c r="S7" s="40">
        <v>22880.129999999997</v>
      </c>
      <c r="W7" s="211"/>
      <c r="Z7" s="211"/>
    </row>
    <row r="8" spans="1:26" s="6" customFormat="1" ht="15">
      <c r="A8" s="217" t="s">
        <v>62</v>
      </c>
      <c r="B8" s="243" t="s">
        <v>2</v>
      </c>
      <c r="C8" s="242" t="s">
        <v>124</v>
      </c>
      <c r="D8" s="105" t="s">
        <v>8</v>
      </c>
      <c r="E8" s="105" t="s">
        <v>63</v>
      </c>
      <c r="F8" s="40">
        <v>17514.56</v>
      </c>
      <c r="G8" s="40">
        <v>0</v>
      </c>
      <c r="H8" s="40">
        <v>17514.56</v>
      </c>
      <c r="I8" s="40">
        <v>0</v>
      </c>
      <c r="J8" s="219">
        <v>0</v>
      </c>
      <c r="K8" s="219">
        <v>21580.44</v>
      </c>
      <c r="L8" s="219">
        <f t="shared" si="0"/>
        <v>21580.44</v>
      </c>
      <c r="M8" s="40">
        <v>496.52</v>
      </c>
      <c r="N8" s="40">
        <v>583.32</v>
      </c>
      <c r="O8" s="40">
        <v>1176</v>
      </c>
      <c r="P8" s="219">
        <v>235</v>
      </c>
      <c r="Q8" s="40">
        <v>15863.659999999996</v>
      </c>
      <c r="R8" s="40">
        <v>57449.5</v>
      </c>
      <c r="S8" s="40">
        <v>48474.24</v>
      </c>
      <c r="W8" s="211"/>
      <c r="Z8" s="211"/>
    </row>
    <row r="9" spans="1:26" s="6" customFormat="1" ht="15">
      <c r="A9" s="216" t="s">
        <v>62</v>
      </c>
      <c r="B9" s="243" t="s">
        <v>2</v>
      </c>
      <c r="C9" s="242" t="s">
        <v>125</v>
      </c>
      <c r="D9" s="105" t="s">
        <v>8</v>
      </c>
      <c r="E9" s="105" t="s">
        <v>63</v>
      </c>
      <c r="F9" s="40">
        <v>17514.56</v>
      </c>
      <c r="G9" s="40">
        <v>0</v>
      </c>
      <c r="H9" s="40">
        <v>17514.56</v>
      </c>
      <c r="I9" s="40">
        <v>0</v>
      </c>
      <c r="J9" s="219">
        <v>0</v>
      </c>
      <c r="K9" s="219">
        <v>22518.72</v>
      </c>
      <c r="L9" s="219">
        <f t="shared" si="0"/>
        <v>22518.72</v>
      </c>
      <c r="M9" s="40">
        <v>496.52</v>
      </c>
      <c r="N9" s="40">
        <v>583.32</v>
      </c>
      <c r="O9" s="40">
        <v>1176</v>
      </c>
      <c r="P9" s="219">
        <v>235</v>
      </c>
      <c r="Q9" s="40">
        <v>5316.84</v>
      </c>
      <c r="R9" s="40">
        <v>47840.96000000001</v>
      </c>
      <c r="S9" s="40">
        <v>41125.520000000004</v>
      </c>
      <c r="W9" s="211"/>
      <c r="Z9" s="211"/>
    </row>
    <row r="10" spans="1:26" s="6" customFormat="1" ht="15">
      <c r="A10" s="217" t="s">
        <v>62</v>
      </c>
      <c r="B10" s="243" t="s">
        <v>41</v>
      </c>
      <c r="C10" s="242" t="s">
        <v>156</v>
      </c>
      <c r="D10" s="105" t="s">
        <v>86</v>
      </c>
      <c r="E10" s="105" t="s">
        <v>63</v>
      </c>
      <c r="F10" s="40">
        <v>13723.08</v>
      </c>
      <c r="G10" s="40">
        <v>0</v>
      </c>
      <c r="H10" s="40">
        <v>13723.08</v>
      </c>
      <c r="I10" s="40">
        <v>0</v>
      </c>
      <c r="J10" s="219">
        <v>0</v>
      </c>
      <c r="K10" s="219">
        <v>17643.96</v>
      </c>
      <c r="L10" s="219">
        <f t="shared" si="0"/>
        <v>17643.96</v>
      </c>
      <c r="M10" s="40">
        <v>496.52</v>
      </c>
      <c r="N10" s="40">
        <v>583.32</v>
      </c>
      <c r="O10" s="40">
        <v>1176</v>
      </c>
      <c r="P10" s="219">
        <v>235</v>
      </c>
      <c r="Q10" s="40">
        <v>5978.879999999999</v>
      </c>
      <c r="R10" s="40">
        <v>39836.759999999995</v>
      </c>
      <c r="S10" s="40">
        <v>31280.96</v>
      </c>
      <c r="W10" s="211"/>
      <c r="Z10" s="211"/>
    </row>
    <row r="11" spans="1:26" s="6" customFormat="1" ht="15">
      <c r="A11" s="216" t="s">
        <v>62</v>
      </c>
      <c r="B11" s="243" t="s">
        <v>2</v>
      </c>
      <c r="C11" s="242" t="s">
        <v>157</v>
      </c>
      <c r="D11" s="105" t="s">
        <v>8</v>
      </c>
      <c r="E11" s="105" t="s">
        <v>63</v>
      </c>
      <c r="F11" s="40">
        <v>17514.56</v>
      </c>
      <c r="G11" s="40">
        <v>0</v>
      </c>
      <c r="H11" s="40">
        <v>17514.56</v>
      </c>
      <c r="I11" s="40">
        <v>0</v>
      </c>
      <c r="J11" s="219">
        <v>0</v>
      </c>
      <c r="K11" s="219">
        <v>22518.72</v>
      </c>
      <c r="L11" s="219">
        <f t="shared" si="0"/>
        <v>22518.72</v>
      </c>
      <c r="M11" s="40">
        <v>496.52</v>
      </c>
      <c r="N11" s="40">
        <v>583.32</v>
      </c>
      <c r="O11" s="40">
        <v>1176</v>
      </c>
      <c r="P11" s="219">
        <v>235</v>
      </c>
      <c r="Q11" s="40">
        <v>4378.559999999998</v>
      </c>
      <c r="R11" s="40">
        <v>46902.68</v>
      </c>
      <c r="S11" s="40">
        <v>34424.92</v>
      </c>
      <c r="W11" s="211"/>
      <c r="Z11" s="211"/>
    </row>
    <row r="12" spans="1:26" s="6" customFormat="1" ht="15">
      <c r="A12" s="217" t="s">
        <v>62</v>
      </c>
      <c r="B12" s="243" t="s">
        <v>42</v>
      </c>
      <c r="C12" s="242" t="s">
        <v>127</v>
      </c>
      <c r="D12" s="105" t="s">
        <v>12</v>
      </c>
      <c r="E12" s="105" t="s">
        <v>63</v>
      </c>
      <c r="F12" s="40">
        <v>12627.09</v>
      </c>
      <c r="G12" s="40">
        <v>0</v>
      </c>
      <c r="H12" s="40">
        <v>12627.09</v>
      </c>
      <c r="I12" s="40">
        <v>0</v>
      </c>
      <c r="J12" s="219">
        <v>0</v>
      </c>
      <c r="K12" s="219">
        <v>17345.43</v>
      </c>
      <c r="L12" s="219">
        <f t="shared" si="0"/>
        <v>17345.43</v>
      </c>
      <c r="M12" s="40">
        <v>478.79</v>
      </c>
      <c r="N12" s="40">
        <v>562.49</v>
      </c>
      <c r="O12" s="40">
        <v>1134</v>
      </c>
      <c r="P12" s="219">
        <v>235</v>
      </c>
      <c r="Q12" s="40">
        <v>8548.88</v>
      </c>
      <c r="R12" s="40">
        <v>40931.68</v>
      </c>
      <c r="S12" s="40">
        <v>28438.03</v>
      </c>
      <c r="W12" s="211"/>
      <c r="Z12" s="211"/>
    </row>
    <row r="13" spans="1:26" s="6" customFormat="1" ht="15">
      <c r="A13" s="216" t="s">
        <v>62</v>
      </c>
      <c r="B13" s="243" t="s">
        <v>42</v>
      </c>
      <c r="C13" s="242" t="s">
        <v>155</v>
      </c>
      <c r="D13" s="105" t="s">
        <v>13</v>
      </c>
      <c r="E13" s="105" t="s">
        <v>63</v>
      </c>
      <c r="F13" s="40">
        <v>11877.32</v>
      </c>
      <c r="G13" s="40">
        <v>0</v>
      </c>
      <c r="H13" s="40">
        <v>11877.32</v>
      </c>
      <c r="I13" s="40">
        <v>0</v>
      </c>
      <c r="J13" s="219">
        <v>0</v>
      </c>
      <c r="K13" s="219">
        <v>14634.55</v>
      </c>
      <c r="L13" s="219">
        <f t="shared" si="0"/>
        <v>14634.55</v>
      </c>
      <c r="M13" s="40">
        <v>496.52</v>
      </c>
      <c r="N13" s="40">
        <v>583.32</v>
      </c>
      <c r="O13" s="40">
        <v>1176</v>
      </c>
      <c r="P13" s="219">
        <v>235</v>
      </c>
      <c r="Q13" s="40">
        <v>5656.41</v>
      </c>
      <c r="R13" s="40">
        <v>34659.119999999995</v>
      </c>
      <c r="S13" s="40">
        <v>23802.75</v>
      </c>
      <c r="W13" s="211"/>
      <c r="Z13" s="211"/>
    </row>
    <row r="14" spans="1:26" s="6" customFormat="1" ht="15">
      <c r="A14" s="217" t="s">
        <v>62</v>
      </c>
      <c r="B14" s="243" t="s">
        <v>2</v>
      </c>
      <c r="C14" s="242" t="s">
        <v>158</v>
      </c>
      <c r="D14" s="105" t="s">
        <v>8</v>
      </c>
      <c r="E14" s="105" t="s">
        <v>63</v>
      </c>
      <c r="F14" s="40">
        <v>17514.56</v>
      </c>
      <c r="G14" s="40">
        <v>0</v>
      </c>
      <c r="H14" s="40">
        <v>17514.56</v>
      </c>
      <c r="I14" s="40">
        <v>0</v>
      </c>
      <c r="J14" s="219">
        <v>0</v>
      </c>
      <c r="K14" s="219">
        <v>21580.44</v>
      </c>
      <c r="L14" s="219">
        <f t="shared" si="0"/>
        <v>21580.44</v>
      </c>
      <c r="M14" s="40">
        <v>496.52</v>
      </c>
      <c r="N14" s="40">
        <v>583.32</v>
      </c>
      <c r="O14" s="40">
        <v>1176</v>
      </c>
      <c r="P14" s="219">
        <v>235</v>
      </c>
      <c r="Q14" s="40">
        <v>3502.8799999999974</v>
      </c>
      <c r="R14" s="40">
        <v>45088.72</v>
      </c>
      <c r="S14" s="40">
        <v>30910.44</v>
      </c>
      <c r="W14" s="211"/>
      <c r="Z14" s="211"/>
    </row>
    <row r="15" spans="1:26" s="6" customFormat="1" ht="15">
      <c r="A15" s="216" t="s">
        <v>62</v>
      </c>
      <c r="B15" s="243" t="s">
        <v>2</v>
      </c>
      <c r="C15" s="242" t="s">
        <v>159</v>
      </c>
      <c r="D15" s="105" t="s">
        <v>8</v>
      </c>
      <c r="E15" s="105" t="s">
        <v>63</v>
      </c>
      <c r="F15" s="40">
        <v>17514.56</v>
      </c>
      <c r="G15" s="40">
        <v>0</v>
      </c>
      <c r="H15" s="40">
        <v>17514.56</v>
      </c>
      <c r="I15" s="40">
        <v>0</v>
      </c>
      <c r="J15" s="219">
        <v>0</v>
      </c>
      <c r="K15" s="219">
        <v>21580.44</v>
      </c>
      <c r="L15" s="219">
        <f t="shared" si="0"/>
        <v>21580.44</v>
      </c>
      <c r="M15" s="40">
        <v>496.52</v>
      </c>
      <c r="N15" s="40">
        <v>583.32</v>
      </c>
      <c r="O15" s="40">
        <v>1176</v>
      </c>
      <c r="P15" s="219">
        <v>235</v>
      </c>
      <c r="Q15" s="40">
        <v>21344.379999999997</v>
      </c>
      <c r="R15" s="40">
        <v>62930.22</v>
      </c>
      <c r="S15" s="40">
        <v>43828.24</v>
      </c>
      <c r="W15" s="211"/>
      <c r="Z15" s="211"/>
    </row>
    <row r="16" spans="1:19" s="6" customFormat="1" ht="15">
      <c r="A16" s="217" t="s">
        <v>62</v>
      </c>
      <c r="B16" s="243" t="s">
        <v>43</v>
      </c>
      <c r="C16" s="242" t="s">
        <v>155</v>
      </c>
      <c r="D16" s="105" t="s">
        <v>15</v>
      </c>
      <c r="E16" s="105" t="s">
        <v>63</v>
      </c>
      <c r="F16" s="40">
        <v>10235.4</v>
      </c>
      <c r="G16" s="40">
        <v>0</v>
      </c>
      <c r="H16" s="40">
        <v>10235.4</v>
      </c>
      <c r="I16" s="40">
        <v>0</v>
      </c>
      <c r="J16" s="219">
        <v>0</v>
      </c>
      <c r="K16" s="219">
        <v>12063.15</v>
      </c>
      <c r="L16" s="219">
        <f t="shared" si="0"/>
        <v>12063.15</v>
      </c>
      <c r="M16" s="40">
        <v>496.52</v>
      </c>
      <c r="N16" s="40">
        <v>583.32</v>
      </c>
      <c r="O16" s="40">
        <v>1176</v>
      </c>
      <c r="P16" s="219">
        <v>235</v>
      </c>
      <c r="Q16" s="40">
        <v>9915.37</v>
      </c>
      <c r="R16" s="40">
        <v>34704.76</v>
      </c>
      <c r="S16" s="40">
        <v>23310.35</v>
      </c>
    </row>
    <row r="17" spans="1:19" s="6" customFormat="1" ht="15">
      <c r="A17" s="216" t="s">
        <v>62</v>
      </c>
      <c r="B17" s="243" t="s">
        <v>42</v>
      </c>
      <c r="C17" s="242" t="s">
        <v>160</v>
      </c>
      <c r="D17" s="105" t="s">
        <v>12</v>
      </c>
      <c r="E17" s="105" t="s">
        <v>63</v>
      </c>
      <c r="F17" s="40">
        <v>13094.76</v>
      </c>
      <c r="G17" s="40">
        <v>0</v>
      </c>
      <c r="H17" s="40">
        <v>13094.76</v>
      </c>
      <c r="I17" s="40">
        <v>0</v>
      </c>
      <c r="J17" s="219">
        <v>0</v>
      </c>
      <c r="K17" s="219">
        <v>15433.11</v>
      </c>
      <c r="L17" s="219">
        <f t="shared" si="0"/>
        <v>15433.11</v>
      </c>
      <c r="M17" s="40">
        <v>496.52</v>
      </c>
      <c r="N17" s="40">
        <v>583.32</v>
      </c>
      <c r="O17" s="40">
        <v>1176</v>
      </c>
      <c r="P17" s="219">
        <v>235</v>
      </c>
      <c r="Q17" s="40">
        <v>3250.289999999999</v>
      </c>
      <c r="R17" s="40">
        <v>34269</v>
      </c>
      <c r="S17" s="40">
        <v>24027.11</v>
      </c>
    </row>
    <row r="18" spans="1:19" s="6" customFormat="1" ht="15">
      <c r="A18" s="217" t="s">
        <v>62</v>
      </c>
      <c r="B18" s="243" t="s">
        <v>42</v>
      </c>
      <c r="C18" s="242" t="s">
        <v>17</v>
      </c>
      <c r="D18" s="105" t="s">
        <v>13</v>
      </c>
      <c r="E18" s="105" t="s">
        <v>63</v>
      </c>
      <c r="F18" s="40">
        <v>11877.32</v>
      </c>
      <c r="G18" s="40">
        <v>0</v>
      </c>
      <c r="H18" s="40">
        <v>11877.32</v>
      </c>
      <c r="I18" s="40">
        <v>0</v>
      </c>
      <c r="J18" s="219">
        <v>0</v>
      </c>
      <c r="K18" s="219">
        <v>13361.99</v>
      </c>
      <c r="L18" s="219">
        <f t="shared" si="0"/>
        <v>13361.99</v>
      </c>
      <c r="M18" s="40">
        <v>496.52</v>
      </c>
      <c r="N18" s="40">
        <v>583.32</v>
      </c>
      <c r="O18" s="40">
        <v>1176</v>
      </c>
      <c r="P18" s="219">
        <v>235</v>
      </c>
      <c r="Q18" s="40">
        <v>1187.7600000000002</v>
      </c>
      <c r="R18" s="40">
        <v>28917.91</v>
      </c>
      <c r="S18" s="40">
        <v>20994.59</v>
      </c>
    </row>
    <row r="19" spans="1:19" s="6" customFormat="1" ht="15">
      <c r="A19" s="216" t="s">
        <v>62</v>
      </c>
      <c r="B19" s="243" t="s">
        <v>2</v>
      </c>
      <c r="C19" s="242" t="s">
        <v>158</v>
      </c>
      <c r="D19" s="105" t="s">
        <v>8</v>
      </c>
      <c r="E19" s="105" t="s">
        <v>63</v>
      </c>
      <c r="F19" s="40">
        <v>17514.56</v>
      </c>
      <c r="G19" s="40">
        <v>0</v>
      </c>
      <c r="H19" s="40">
        <v>17514.56</v>
      </c>
      <c r="I19" s="40">
        <v>0</v>
      </c>
      <c r="J19" s="219">
        <v>0</v>
      </c>
      <c r="K19" s="219">
        <v>19703.88</v>
      </c>
      <c r="L19" s="219">
        <f t="shared" si="0"/>
        <v>19703.88</v>
      </c>
      <c r="M19" s="40">
        <v>496.52</v>
      </c>
      <c r="N19" s="40">
        <v>583.32</v>
      </c>
      <c r="O19" s="40">
        <v>1176</v>
      </c>
      <c r="P19" s="219">
        <v>235</v>
      </c>
      <c r="Q19" s="40">
        <v>1751.4399999999987</v>
      </c>
      <c r="R19" s="40">
        <v>41460.72</v>
      </c>
      <c r="S19" s="40">
        <v>24000.88</v>
      </c>
    </row>
    <row r="20" spans="1:19" s="6" customFormat="1" ht="15">
      <c r="A20" s="217" t="s">
        <v>62</v>
      </c>
      <c r="B20" s="243" t="s">
        <v>43</v>
      </c>
      <c r="C20" s="242" t="s">
        <v>17</v>
      </c>
      <c r="D20" s="105" t="s">
        <v>15</v>
      </c>
      <c r="E20" s="105" t="s">
        <v>63</v>
      </c>
      <c r="F20" s="40">
        <v>10235.4</v>
      </c>
      <c r="G20" s="40">
        <v>0</v>
      </c>
      <c r="H20" s="40">
        <v>10235.4</v>
      </c>
      <c r="I20" s="40">
        <v>0</v>
      </c>
      <c r="J20" s="219">
        <v>0</v>
      </c>
      <c r="K20" s="219">
        <v>11514.82</v>
      </c>
      <c r="L20" s="219">
        <f t="shared" si="0"/>
        <v>11514.82</v>
      </c>
      <c r="M20" s="40">
        <v>496.52</v>
      </c>
      <c r="N20" s="40">
        <v>583.32</v>
      </c>
      <c r="O20" s="40">
        <v>1176</v>
      </c>
      <c r="P20" s="219">
        <v>235</v>
      </c>
      <c r="Q20" s="40">
        <v>1023.5599999999995</v>
      </c>
      <c r="R20" s="40">
        <v>25264.62</v>
      </c>
      <c r="S20" s="40">
        <v>21220.22</v>
      </c>
    </row>
    <row r="21" spans="1:19" s="6" customFormat="1" ht="15">
      <c r="A21" s="216" t="s">
        <v>62</v>
      </c>
      <c r="B21" s="243" t="s">
        <v>42</v>
      </c>
      <c r="C21" s="242" t="s">
        <v>161</v>
      </c>
      <c r="D21" s="105" t="s">
        <v>87</v>
      </c>
      <c r="E21" s="105" t="s">
        <v>63</v>
      </c>
      <c r="F21" s="40">
        <v>12471.2</v>
      </c>
      <c r="G21" s="40">
        <v>0</v>
      </c>
      <c r="H21" s="40">
        <v>12471.2</v>
      </c>
      <c r="I21" s="40">
        <v>0</v>
      </c>
      <c r="J21" s="219">
        <v>0</v>
      </c>
      <c r="K21" s="219">
        <v>13991.66</v>
      </c>
      <c r="L21" s="219">
        <f t="shared" si="0"/>
        <v>13991.66</v>
      </c>
      <c r="M21" s="40">
        <v>496.52</v>
      </c>
      <c r="N21" s="40">
        <v>583.32</v>
      </c>
      <c r="O21" s="40">
        <v>1176</v>
      </c>
      <c r="P21" s="219">
        <v>235</v>
      </c>
      <c r="Q21" s="40">
        <v>1247.119999999999</v>
      </c>
      <c r="R21" s="40">
        <v>30200.82</v>
      </c>
      <c r="S21" s="40">
        <v>17002.66</v>
      </c>
    </row>
    <row r="22" spans="1:19" s="6" customFormat="1" ht="15">
      <c r="A22" s="217" t="s">
        <v>62</v>
      </c>
      <c r="B22" s="243" t="s">
        <v>36</v>
      </c>
      <c r="C22" s="242" t="s">
        <v>154</v>
      </c>
      <c r="D22" s="105" t="s">
        <v>18</v>
      </c>
      <c r="E22" s="105" t="s">
        <v>63</v>
      </c>
      <c r="F22" s="40">
        <v>8884.12</v>
      </c>
      <c r="G22" s="40">
        <v>0</v>
      </c>
      <c r="H22" s="40">
        <v>8884.12</v>
      </c>
      <c r="I22" s="40">
        <v>0</v>
      </c>
      <c r="J22" s="219">
        <v>0</v>
      </c>
      <c r="K22" s="219">
        <v>9994.64</v>
      </c>
      <c r="L22" s="219">
        <f t="shared" si="0"/>
        <v>9994.64</v>
      </c>
      <c r="M22" s="40">
        <v>496.52</v>
      </c>
      <c r="N22" s="40">
        <v>583.32</v>
      </c>
      <c r="O22" s="40">
        <v>1176</v>
      </c>
      <c r="P22" s="219">
        <v>235</v>
      </c>
      <c r="Q22" s="40">
        <v>1285.0099999999984</v>
      </c>
      <c r="R22" s="40">
        <v>22654.61</v>
      </c>
      <c r="S22" s="40">
        <v>14342.64</v>
      </c>
    </row>
    <row r="23" spans="1:19" s="6" customFormat="1" ht="15">
      <c r="A23" s="216" t="s">
        <v>62</v>
      </c>
      <c r="B23" s="243" t="s">
        <v>42</v>
      </c>
      <c r="C23" s="242" t="s">
        <v>162</v>
      </c>
      <c r="D23" s="105" t="s">
        <v>87</v>
      </c>
      <c r="E23" s="105" t="s">
        <v>63</v>
      </c>
      <c r="F23" s="40">
        <v>12471.2</v>
      </c>
      <c r="G23" s="40">
        <v>0</v>
      </c>
      <c r="H23" s="40">
        <v>12471.2</v>
      </c>
      <c r="I23" s="40">
        <v>0</v>
      </c>
      <c r="J23" s="219">
        <v>0</v>
      </c>
      <c r="K23" s="219">
        <v>13991.66</v>
      </c>
      <c r="L23" s="219">
        <f t="shared" si="0"/>
        <v>13991.66</v>
      </c>
      <c r="M23" s="40">
        <v>496.52</v>
      </c>
      <c r="N23" s="40">
        <v>583.32</v>
      </c>
      <c r="O23" s="40">
        <v>1176</v>
      </c>
      <c r="P23" s="219">
        <v>235</v>
      </c>
      <c r="Q23" s="40">
        <v>2026.5699999999997</v>
      </c>
      <c r="R23" s="40">
        <v>30980.27</v>
      </c>
      <c r="S23" s="40">
        <v>23097.059999999998</v>
      </c>
    </row>
    <row r="24" spans="1:19" s="6" customFormat="1" ht="15">
      <c r="A24" s="217" t="s">
        <v>62</v>
      </c>
      <c r="B24" s="243" t="s">
        <v>43</v>
      </c>
      <c r="C24" s="242" t="s">
        <v>17</v>
      </c>
      <c r="D24" s="105" t="s">
        <v>15</v>
      </c>
      <c r="E24" s="105" t="s">
        <v>63</v>
      </c>
      <c r="F24" s="40">
        <v>10235.4</v>
      </c>
      <c r="G24" s="40">
        <v>0</v>
      </c>
      <c r="H24" s="40">
        <v>10235.4</v>
      </c>
      <c r="I24" s="40">
        <v>0</v>
      </c>
      <c r="J24" s="219">
        <v>0</v>
      </c>
      <c r="K24" s="219">
        <v>11514.82</v>
      </c>
      <c r="L24" s="219">
        <f t="shared" si="0"/>
        <v>11514.82</v>
      </c>
      <c r="M24" s="40">
        <v>496.52</v>
      </c>
      <c r="N24" s="40">
        <v>583.32</v>
      </c>
      <c r="O24" s="40">
        <v>1176</v>
      </c>
      <c r="P24" s="219">
        <v>235</v>
      </c>
      <c r="Q24" s="40">
        <v>1023.5599999999995</v>
      </c>
      <c r="R24" s="40">
        <v>25264.62</v>
      </c>
      <c r="S24" s="40">
        <v>16032.42</v>
      </c>
    </row>
    <row r="25" spans="1:19" s="6" customFormat="1" ht="15">
      <c r="A25" s="216" t="s">
        <v>62</v>
      </c>
      <c r="B25" s="243" t="s">
        <v>2</v>
      </c>
      <c r="C25" s="242" t="s">
        <v>133</v>
      </c>
      <c r="D25" s="105" t="s">
        <v>8</v>
      </c>
      <c r="E25" s="105" t="s">
        <v>63</v>
      </c>
      <c r="F25" s="40">
        <v>4378.64</v>
      </c>
      <c r="G25" s="40">
        <v>0</v>
      </c>
      <c r="H25" s="40">
        <v>4378.64</v>
      </c>
      <c r="I25" s="40">
        <v>0</v>
      </c>
      <c r="J25" s="219">
        <v>0</v>
      </c>
      <c r="K25" s="219">
        <v>19703.88</v>
      </c>
      <c r="L25" s="219">
        <f t="shared" si="0"/>
        <v>19703.88</v>
      </c>
      <c r="M25" s="40">
        <v>124.13</v>
      </c>
      <c r="N25" s="40">
        <v>145.83</v>
      </c>
      <c r="O25" s="40">
        <v>294</v>
      </c>
      <c r="P25" s="219">
        <v>0</v>
      </c>
      <c r="Q25" s="40">
        <v>1188.4799999999996</v>
      </c>
      <c r="R25" s="40">
        <v>25834.96</v>
      </c>
      <c r="S25" s="40">
        <v>22462.68</v>
      </c>
    </row>
    <row r="26" spans="1:19" s="6" customFormat="1" ht="15">
      <c r="A26" s="217" t="s">
        <v>62</v>
      </c>
      <c r="B26" s="243" t="s">
        <v>43</v>
      </c>
      <c r="C26" s="242" t="s">
        <v>134</v>
      </c>
      <c r="D26" s="105" t="s">
        <v>97</v>
      </c>
      <c r="E26" s="105" t="s">
        <v>63</v>
      </c>
      <c r="F26" s="40">
        <v>10747.24</v>
      </c>
      <c r="G26" s="40">
        <v>0</v>
      </c>
      <c r="H26" s="40">
        <v>10747.24</v>
      </c>
      <c r="I26" s="40">
        <v>0</v>
      </c>
      <c r="J26" s="219">
        <v>0</v>
      </c>
      <c r="K26" s="219">
        <v>12090.65</v>
      </c>
      <c r="L26" s="219">
        <f t="shared" si="0"/>
        <v>12090.65</v>
      </c>
      <c r="M26" s="40">
        <v>496.52</v>
      </c>
      <c r="N26" s="40">
        <v>583.32</v>
      </c>
      <c r="O26" s="40">
        <v>1176</v>
      </c>
      <c r="P26" s="219">
        <v>235</v>
      </c>
      <c r="Q26" s="40">
        <v>9546.08</v>
      </c>
      <c r="R26" s="40">
        <v>34874.81</v>
      </c>
      <c r="S26" s="40">
        <v>22492.05</v>
      </c>
    </row>
    <row r="27" spans="1:19" s="6" customFormat="1" ht="15">
      <c r="A27" s="216" t="s">
        <v>62</v>
      </c>
      <c r="B27" s="243" t="s">
        <v>42</v>
      </c>
      <c r="C27" s="242" t="s">
        <v>17</v>
      </c>
      <c r="D27" s="105" t="s">
        <v>87</v>
      </c>
      <c r="E27" s="105" t="s">
        <v>63</v>
      </c>
      <c r="F27" s="40">
        <v>12471.2</v>
      </c>
      <c r="G27" s="40">
        <v>0</v>
      </c>
      <c r="H27" s="40">
        <v>12471.2</v>
      </c>
      <c r="I27" s="40">
        <v>0</v>
      </c>
      <c r="J27" s="219">
        <v>0</v>
      </c>
      <c r="K27" s="219">
        <v>14030.1</v>
      </c>
      <c r="L27" s="219">
        <f t="shared" si="0"/>
        <v>14030.1</v>
      </c>
      <c r="M27" s="40">
        <v>496.52</v>
      </c>
      <c r="N27" s="40">
        <v>583.32</v>
      </c>
      <c r="O27" s="40">
        <v>1176</v>
      </c>
      <c r="P27" s="219">
        <v>235</v>
      </c>
      <c r="Q27" s="40">
        <v>1247.119999999999</v>
      </c>
      <c r="R27" s="40">
        <v>30239.260000000002</v>
      </c>
      <c r="S27" s="40">
        <v>26557.300000000003</v>
      </c>
    </row>
    <row r="28" spans="1:19" s="6" customFormat="1" ht="15">
      <c r="A28" s="217" t="s">
        <v>62</v>
      </c>
      <c r="B28" s="243" t="s">
        <v>2</v>
      </c>
      <c r="C28" s="242" t="s">
        <v>158</v>
      </c>
      <c r="D28" s="105" t="s">
        <v>8</v>
      </c>
      <c r="E28" s="105" t="s">
        <v>63</v>
      </c>
      <c r="F28" s="40">
        <v>17514.56</v>
      </c>
      <c r="G28" s="40">
        <v>0</v>
      </c>
      <c r="H28" s="40">
        <v>17514.56</v>
      </c>
      <c r="I28" s="40">
        <v>0</v>
      </c>
      <c r="J28" s="219">
        <v>0</v>
      </c>
      <c r="K28" s="219">
        <v>18765.6</v>
      </c>
      <c r="L28" s="219">
        <f t="shared" si="0"/>
        <v>18765.6</v>
      </c>
      <c r="M28" s="40">
        <v>496.52</v>
      </c>
      <c r="N28" s="40">
        <v>583.32</v>
      </c>
      <c r="O28" s="40">
        <v>1176</v>
      </c>
      <c r="P28" s="219">
        <v>235</v>
      </c>
      <c r="Q28" s="40">
        <v>2128.9999999999995</v>
      </c>
      <c r="R28" s="40">
        <v>40900</v>
      </c>
      <c r="S28" s="40">
        <v>32759</v>
      </c>
    </row>
    <row r="29" spans="1:19" s="6" customFormat="1" ht="15">
      <c r="A29" s="216" t="s">
        <v>62</v>
      </c>
      <c r="B29" s="243" t="s">
        <v>41</v>
      </c>
      <c r="C29" s="242" t="s">
        <v>30</v>
      </c>
      <c r="D29" s="105" t="s">
        <v>11</v>
      </c>
      <c r="E29" s="105" t="s">
        <v>63</v>
      </c>
      <c r="F29" s="40">
        <v>16680.44</v>
      </c>
      <c r="G29" s="40">
        <v>0</v>
      </c>
      <c r="H29" s="40">
        <v>16680.44</v>
      </c>
      <c r="I29" s="40">
        <v>0</v>
      </c>
      <c r="J29" s="219">
        <v>0</v>
      </c>
      <c r="K29" s="219">
        <v>20552.69</v>
      </c>
      <c r="L29" s="219">
        <f t="shared" si="0"/>
        <v>20552.69</v>
      </c>
      <c r="M29" s="40">
        <v>496.52</v>
      </c>
      <c r="N29" s="40">
        <v>583.32</v>
      </c>
      <c r="O29" s="40">
        <v>1176</v>
      </c>
      <c r="P29" s="219">
        <v>235</v>
      </c>
      <c r="Q29" s="40">
        <v>6940.290000000001</v>
      </c>
      <c r="R29" s="40">
        <v>46664.259999999995</v>
      </c>
      <c r="S29" s="40">
        <v>36145.49</v>
      </c>
    </row>
    <row r="30" spans="1:19" s="6" customFormat="1" ht="15">
      <c r="A30" s="217" t="s">
        <v>62</v>
      </c>
      <c r="B30" s="243" t="s">
        <v>36</v>
      </c>
      <c r="C30" s="242" t="s">
        <v>154</v>
      </c>
      <c r="D30" s="105" t="s">
        <v>18</v>
      </c>
      <c r="E30" s="105" t="s">
        <v>63</v>
      </c>
      <c r="F30" s="40">
        <v>8884.12</v>
      </c>
      <c r="G30" s="40">
        <v>0</v>
      </c>
      <c r="H30" s="40">
        <v>8884.12</v>
      </c>
      <c r="I30" s="40">
        <v>0</v>
      </c>
      <c r="J30" s="219">
        <v>0</v>
      </c>
      <c r="K30" s="219">
        <v>9518.7</v>
      </c>
      <c r="L30" s="219">
        <f t="shared" si="0"/>
        <v>9518.7</v>
      </c>
      <c r="M30" s="40">
        <v>496.52</v>
      </c>
      <c r="N30" s="40">
        <v>583.32</v>
      </c>
      <c r="O30" s="40">
        <v>1176</v>
      </c>
      <c r="P30" s="219">
        <v>235</v>
      </c>
      <c r="Q30" s="40">
        <v>0</v>
      </c>
      <c r="R30" s="40">
        <v>20893.66</v>
      </c>
      <c r="S30" s="40">
        <v>13255.300000000001</v>
      </c>
    </row>
    <row r="31" spans="1:19" s="6" customFormat="1" ht="15">
      <c r="A31" s="216" t="s">
        <v>62</v>
      </c>
      <c r="B31" s="242" t="s">
        <v>44</v>
      </c>
      <c r="C31" s="242" t="s">
        <v>118</v>
      </c>
      <c r="D31" s="242" t="s">
        <v>25</v>
      </c>
      <c r="E31" s="242" t="s">
        <v>144</v>
      </c>
      <c r="F31" s="219">
        <v>5820.08</v>
      </c>
      <c r="G31" s="219">
        <v>0</v>
      </c>
      <c r="H31" s="219">
        <v>5820.08</v>
      </c>
      <c r="I31" s="219">
        <v>0</v>
      </c>
      <c r="J31" s="219">
        <v>0</v>
      </c>
      <c r="K31" s="219">
        <v>8314.4</v>
      </c>
      <c r="L31" s="219">
        <f t="shared" si="0"/>
        <v>8314.4</v>
      </c>
      <c r="M31" s="219">
        <v>0</v>
      </c>
      <c r="N31" s="219">
        <v>0</v>
      </c>
      <c r="O31" s="219">
        <v>0</v>
      </c>
      <c r="P31" s="219">
        <v>0</v>
      </c>
      <c r="Q31" s="219">
        <v>2400</v>
      </c>
      <c r="R31" s="219">
        <v>16534.48</v>
      </c>
      <c r="S31" s="219">
        <v>15477.8</v>
      </c>
    </row>
    <row r="32" spans="1:26" s="212" customFormat="1" ht="15">
      <c r="A32" s="217" t="s">
        <v>62</v>
      </c>
      <c r="B32" s="243" t="s">
        <v>36</v>
      </c>
      <c r="C32" s="242" t="s">
        <v>154</v>
      </c>
      <c r="D32" s="105" t="s">
        <v>18</v>
      </c>
      <c r="E32" s="105" t="s">
        <v>63</v>
      </c>
      <c r="F32" s="40">
        <v>8884.12</v>
      </c>
      <c r="G32" s="40">
        <v>0</v>
      </c>
      <c r="H32" s="40">
        <v>8884.12</v>
      </c>
      <c r="I32" s="40">
        <v>0</v>
      </c>
      <c r="J32" s="219">
        <v>0</v>
      </c>
      <c r="K32" s="219">
        <v>9518.7</v>
      </c>
      <c r="L32" s="219">
        <f t="shared" si="0"/>
        <v>9518.7</v>
      </c>
      <c r="M32" s="40">
        <v>496.52</v>
      </c>
      <c r="N32" s="40">
        <v>583.32</v>
      </c>
      <c r="O32" s="40">
        <v>1166.68</v>
      </c>
      <c r="P32" s="219">
        <v>235</v>
      </c>
      <c r="Q32" s="40">
        <v>713.8999999999999</v>
      </c>
      <c r="R32" s="40">
        <v>21598.24</v>
      </c>
      <c r="S32" s="40">
        <v>16904.1</v>
      </c>
      <c r="W32" s="213"/>
      <c r="Z32" s="213"/>
    </row>
    <row r="33" spans="1:26" s="212" customFormat="1" ht="15">
      <c r="A33" s="216" t="s">
        <v>62</v>
      </c>
      <c r="B33" s="242" t="s">
        <v>1</v>
      </c>
      <c r="C33" s="242" t="s">
        <v>163</v>
      </c>
      <c r="D33" s="242">
        <v>10</v>
      </c>
      <c r="E33" s="105" t="s">
        <v>64</v>
      </c>
      <c r="F33" s="40">
        <v>17537.4</v>
      </c>
      <c r="G33" s="40">
        <v>0</v>
      </c>
      <c r="H33" s="40">
        <v>17537.4</v>
      </c>
      <c r="I33" s="40">
        <v>0</v>
      </c>
      <c r="J33" s="219">
        <v>0</v>
      </c>
      <c r="K33" s="219">
        <v>24552.36</v>
      </c>
      <c r="L33" s="219">
        <f t="shared" si="0"/>
        <v>24552.36</v>
      </c>
      <c r="M33" s="40">
        <v>0</v>
      </c>
      <c r="N33" s="40">
        <v>0</v>
      </c>
      <c r="O33" s="40">
        <v>0</v>
      </c>
      <c r="P33" s="219">
        <v>0</v>
      </c>
      <c r="Q33" s="40">
        <v>876.8799999999974</v>
      </c>
      <c r="R33" s="40">
        <v>42966.64</v>
      </c>
      <c r="S33" s="40">
        <v>35820.16</v>
      </c>
      <c r="W33" s="213"/>
      <c r="Z33" s="213"/>
    </row>
    <row r="34" spans="1:26" s="212" customFormat="1" ht="15">
      <c r="A34" s="217" t="s">
        <v>62</v>
      </c>
      <c r="B34" s="242" t="s">
        <v>7</v>
      </c>
      <c r="C34" s="242" t="s">
        <v>151</v>
      </c>
      <c r="D34" s="242">
        <v>9</v>
      </c>
      <c r="E34" s="105" t="s">
        <v>64</v>
      </c>
      <c r="F34" s="40">
        <v>16859.4</v>
      </c>
      <c r="G34" s="40">
        <v>0</v>
      </c>
      <c r="H34" s="40">
        <v>16859.4</v>
      </c>
      <c r="I34" s="40">
        <v>0</v>
      </c>
      <c r="J34" s="219">
        <v>0</v>
      </c>
      <c r="K34" s="219">
        <v>29222.96</v>
      </c>
      <c r="L34" s="219">
        <f t="shared" si="0"/>
        <v>29222.96</v>
      </c>
      <c r="M34" s="40">
        <v>0</v>
      </c>
      <c r="N34" s="40">
        <v>0</v>
      </c>
      <c r="O34" s="40">
        <v>0</v>
      </c>
      <c r="P34" s="219">
        <v>0</v>
      </c>
      <c r="Q34" s="40">
        <v>32057.83</v>
      </c>
      <c r="R34" s="40">
        <v>78140.19</v>
      </c>
      <c r="S34" s="40">
        <v>70626.95999999999</v>
      </c>
      <c r="W34" s="213"/>
      <c r="Z34" s="213"/>
    </row>
    <row r="35" spans="1:26" s="212" customFormat="1" ht="15">
      <c r="A35" s="216" t="s">
        <v>62</v>
      </c>
      <c r="B35" s="242" t="s">
        <v>1</v>
      </c>
      <c r="C35" s="242" t="s">
        <v>164</v>
      </c>
      <c r="D35" s="242">
        <v>10</v>
      </c>
      <c r="E35" s="105" t="s">
        <v>64</v>
      </c>
      <c r="F35" s="40">
        <v>17537.4</v>
      </c>
      <c r="G35" s="40">
        <v>0</v>
      </c>
      <c r="H35" s="40">
        <v>17537.4</v>
      </c>
      <c r="I35" s="40">
        <v>0</v>
      </c>
      <c r="J35" s="219">
        <v>0</v>
      </c>
      <c r="K35" s="219">
        <v>29229</v>
      </c>
      <c r="L35" s="219">
        <f t="shared" si="0"/>
        <v>29229</v>
      </c>
      <c r="M35" s="40">
        <v>0</v>
      </c>
      <c r="N35" s="40">
        <v>0</v>
      </c>
      <c r="O35" s="40">
        <v>0</v>
      </c>
      <c r="P35" s="219">
        <v>0</v>
      </c>
      <c r="Q35" s="40">
        <v>4384.359999999997</v>
      </c>
      <c r="R35" s="40">
        <v>51150.759999999995</v>
      </c>
      <c r="S35" s="40">
        <v>43436</v>
      </c>
      <c r="W35" s="213"/>
      <c r="Z35" s="213"/>
    </row>
    <row r="36" spans="1:26" s="212" customFormat="1" ht="15">
      <c r="A36" s="217" t="s">
        <v>62</v>
      </c>
      <c r="B36" s="242" t="s">
        <v>40</v>
      </c>
      <c r="C36" s="242" t="s">
        <v>138</v>
      </c>
      <c r="D36" s="242">
        <v>11</v>
      </c>
      <c r="E36" s="105" t="s">
        <v>64</v>
      </c>
      <c r="F36" s="40">
        <v>24185.7</v>
      </c>
      <c r="G36" s="40">
        <v>0</v>
      </c>
      <c r="H36" s="40">
        <v>24185.7</v>
      </c>
      <c r="I36" s="40">
        <v>0</v>
      </c>
      <c r="J36" s="219">
        <v>0</v>
      </c>
      <c r="K36" s="219">
        <v>31982.55</v>
      </c>
      <c r="L36" s="219">
        <f t="shared" si="0"/>
        <v>31982.55</v>
      </c>
      <c r="M36" s="40">
        <v>0</v>
      </c>
      <c r="N36" s="40">
        <v>0</v>
      </c>
      <c r="O36" s="40">
        <v>0</v>
      </c>
      <c r="P36" s="219">
        <v>0</v>
      </c>
      <c r="Q36" s="40">
        <v>0.020000000000436557</v>
      </c>
      <c r="R36" s="40">
        <v>56168.270000000004</v>
      </c>
      <c r="S36" s="40">
        <v>51800.149999999994</v>
      </c>
      <c r="W36" s="213"/>
      <c r="Z36" s="213"/>
    </row>
    <row r="37" spans="1:19" s="189" customFormat="1" ht="15">
      <c r="A37" s="183"/>
      <c r="B37" s="183"/>
      <c r="C37" s="183"/>
      <c r="D37" s="203"/>
      <c r="E37" s="237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8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Z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173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174</v>
      </c>
      <c r="B3" s="239"/>
      <c r="C3" s="13"/>
      <c r="D3" s="202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26" s="6" customFormat="1" ht="15">
      <c r="A5" s="216" t="s">
        <v>62</v>
      </c>
      <c r="B5" s="129" t="s">
        <v>43</v>
      </c>
      <c r="C5" s="129" t="s">
        <v>154</v>
      </c>
      <c r="D5" s="129" t="s">
        <v>15</v>
      </c>
      <c r="E5" s="129" t="s">
        <v>144</v>
      </c>
      <c r="F5" s="246">
        <v>12794.25</v>
      </c>
      <c r="G5" s="246">
        <v>0</v>
      </c>
      <c r="H5" s="246">
        <v>12794.25</v>
      </c>
      <c r="I5" s="246">
        <v>0</v>
      </c>
      <c r="J5" s="246">
        <v>0</v>
      </c>
      <c r="K5" s="246">
        <v>0</v>
      </c>
      <c r="L5" s="246">
        <f aca="true" t="shared" si="0" ref="L5:L36">J5+K5</f>
        <v>0</v>
      </c>
      <c r="M5" s="246">
        <v>0</v>
      </c>
      <c r="N5" s="246">
        <v>0</v>
      </c>
      <c r="O5" s="246">
        <v>0</v>
      </c>
      <c r="P5" s="246">
        <v>0</v>
      </c>
      <c r="Q5" s="246">
        <v>0</v>
      </c>
      <c r="R5" s="246">
        <v>12794.25</v>
      </c>
      <c r="S5" s="247">
        <v>8840.6</v>
      </c>
      <c r="W5" s="211"/>
      <c r="Z5" s="211"/>
    </row>
    <row r="6" spans="1:26" s="6" customFormat="1" ht="15">
      <c r="A6" s="217" t="s">
        <v>62</v>
      </c>
      <c r="B6" s="129" t="s">
        <v>42</v>
      </c>
      <c r="C6" s="129" t="s">
        <v>155</v>
      </c>
      <c r="D6" s="129" t="s">
        <v>12</v>
      </c>
      <c r="E6" s="129" t="s">
        <v>144</v>
      </c>
      <c r="F6" s="246">
        <v>16368.45</v>
      </c>
      <c r="G6" s="246">
        <v>0</v>
      </c>
      <c r="H6" s="246">
        <v>16368.45</v>
      </c>
      <c r="I6" s="246">
        <v>0</v>
      </c>
      <c r="J6" s="246">
        <v>0</v>
      </c>
      <c r="K6" s="246">
        <v>0</v>
      </c>
      <c r="L6" s="246">
        <f t="shared" si="0"/>
        <v>0</v>
      </c>
      <c r="M6" s="246">
        <v>0</v>
      </c>
      <c r="N6" s="246">
        <v>0</v>
      </c>
      <c r="O6" s="246">
        <v>0</v>
      </c>
      <c r="P6" s="246">
        <v>0</v>
      </c>
      <c r="Q6" s="246">
        <v>15873.899999999998</v>
      </c>
      <c r="R6" s="246">
        <v>32242.35</v>
      </c>
      <c r="S6" s="247">
        <v>27342.4</v>
      </c>
      <c r="W6" s="211"/>
      <c r="Z6" s="211"/>
    </row>
    <row r="7" spans="1:26" s="6" customFormat="1" ht="15">
      <c r="A7" s="216" t="s">
        <v>62</v>
      </c>
      <c r="B7" s="129" t="s">
        <v>36</v>
      </c>
      <c r="C7" s="129" t="s">
        <v>154</v>
      </c>
      <c r="D7" s="106" t="s">
        <v>16</v>
      </c>
      <c r="E7" s="106" t="s">
        <v>63</v>
      </c>
      <c r="F7" s="40">
        <v>12243.35</v>
      </c>
      <c r="G7" s="40">
        <v>0</v>
      </c>
      <c r="H7" s="40">
        <v>12243.35</v>
      </c>
      <c r="I7" s="40">
        <v>0</v>
      </c>
      <c r="J7" s="246">
        <v>795</v>
      </c>
      <c r="K7" s="246">
        <v>850</v>
      </c>
      <c r="L7" s="246">
        <f t="shared" si="0"/>
        <v>1645</v>
      </c>
      <c r="M7" s="40">
        <v>620.65</v>
      </c>
      <c r="N7" s="40">
        <v>729.15</v>
      </c>
      <c r="O7" s="40">
        <v>1470</v>
      </c>
      <c r="P7" s="246">
        <v>470</v>
      </c>
      <c r="Q7" s="40">
        <v>3835.26</v>
      </c>
      <c r="R7" s="40">
        <v>21013.41</v>
      </c>
      <c r="S7" s="205">
        <v>10166.2</v>
      </c>
      <c r="W7" s="211"/>
      <c r="Z7" s="211"/>
    </row>
    <row r="8" spans="1:26" s="6" customFormat="1" ht="15">
      <c r="A8" s="217" t="s">
        <v>62</v>
      </c>
      <c r="B8" s="129" t="s">
        <v>2</v>
      </c>
      <c r="C8" s="129" t="s">
        <v>124</v>
      </c>
      <c r="D8" s="106" t="s">
        <v>8</v>
      </c>
      <c r="E8" s="106" t="s">
        <v>63</v>
      </c>
      <c r="F8" s="40">
        <v>21893.2</v>
      </c>
      <c r="G8" s="40">
        <v>0</v>
      </c>
      <c r="H8" s="40">
        <v>21893.2</v>
      </c>
      <c r="I8" s="40">
        <v>0</v>
      </c>
      <c r="J8" s="246">
        <v>795</v>
      </c>
      <c r="K8" s="246">
        <v>850</v>
      </c>
      <c r="L8" s="246">
        <f t="shared" si="0"/>
        <v>1645</v>
      </c>
      <c r="M8" s="40">
        <v>620.65</v>
      </c>
      <c r="N8" s="40">
        <v>729.15</v>
      </c>
      <c r="O8" s="40">
        <v>1470</v>
      </c>
      <c r="P8" s="246">
        <v>470</v>
      </c>
      <c r="Q8" s="40">
        <v>21679.469999999998</v>
      </c>
      <c r="R8" s="40">
        <v>48507.47</v>
      </c>
      <c r="S8" s="205">
        <v>36921.8</v>
      </c>
      <c r="W8" s="211"/>
      <c r="Z8" s="211"/>
    </row>
    <row r="9" spans="1:26" s="6" customFormat="1" ht="15">
      <c r="A9" s="216" t="s">
        <v>62</v>
      </c>
      <c r="B9" s="129" t="s">
        <v>2</v>
      </c>
      <c r="C9" s="129" t="s">
        <v>125</v>
      </c>
      <c r="D9" s="106" t="s">
        <v>8</v>
      </c>
      <c r="E9" s="106" t="s">
        <v>63</v>
      </c>
      <c r="F9" s="40">
        <v>21893.2</v>
      </c>
      <c r="G9" s="40">
        <v>0</v>
      </c>
      <c r="H9" s="40">
        <v>21893.2</v>
      </c>
      <c r="I9" s="40">
        <v>0</v>
      </c>
      <c r="J9" s="246">
        <v>795</v>
      </c>
      <c r="K9" s="246">
        <v>850</v>
      </c>
      <c r="L9" s="246">
        <f t="shared" si="0"/>
        <v>1645</v>
      </c>
      <c r="M9" s="40">
        <v>620.65</v>
      </c>
      <c r="N9" s="40">
        <v>729.15</v>
      </c>
      <c r="O9" s="40">
        <v>1470</v>
      </c>
      <c r="P9" s="246">
        <v>470</v>
      </c>
      <c r="Q9" s="40">
        <v>9996.769999999997</v>
      </c>
      <c r="R9" s="40">
        <v>36824.77</v>
      </c>
      <c r="S9" s="205">
        <v>27647.4</v>
      </c>
      <c r="W9" s="211"/>
      <c r="Z9" s="211"/>
    </row>
    <row r="10" spans="1:26" s="6" customFormat="1" ht="15">
      <c r="A10" s="217" t="s">
        <v>62</v>
      </c>
      <c r="B10" s="129" t="s">
        <v>41</v>
      </c>
      <c r="C10" s="129" t="s">
        <v>156</v>
      </c>
      <c r="D10" s="106" t="s">
        <v>86</v>
      </c>
      <c r="E10" s="106" t="s">
        <v>63</v>
      </c>
      <c r="F10" s="40">
        <v>17153.85</v>
      </c>
      <c r="G10" s="40">
        <v>0</v>
      </c>
      <c r="H10" s="40">
        <v>17153.85</v>
      </c>
      <c r="I10" s="40">
        <v>0</v>
      </c>
      <c r="J10" s="246">
        <v>795</v>
      </c>
      <c r="K10" s="246">
        <v>850</v>
      </c>
      <c r="L10" s="246">
        <f t="shared" si="0"/>
        <v>1645</v>
      </c>
      <c r="M10" s="40">
        <v>620.65</v>
      </c>
      <c r="N10" s="40">
        <v>729.15</v>
      </c>
      <c r="O10" s="40">
        <v>1470</v>
      </c>
      <c r="P10" s="246">
        <v>470</v>
      </c>
      <c r="Q10" s="40">
        <v>6374.080000000002</v>
      </c>
      <c r="R10" s="40">
        <v>28462.73</v>
      </c>
      <c r="S10" s="205">
        <v>18827</v>
      </c>
      <c r="W10" s="211"/>
      <c r="Z10" s="211"/>
    </row>
    <row r="11" spans="1:26" s="6" customFormat="1" ht="15">
      <c r="A11" s="216" t="s">
        <v>62</v>
      </c>
      <c r="B11" s="129" t="s">
        <v>2</v>
      </c>
      <c r="C11" s="129" t="s">
        <v>157</v>
      </c>
      <c r="D11" s="106" t="s">
        <v>8</v>
      </c>
      <c r="E11" s="106" t="s">
        <v>63</v>
      </c>
      <c r="F11" s="40">
        <v>21893.2</v>
      </c>
      <c r="G11" s="40">
        <v>0</v>
      </c>
      <c r="H11" s="40">
        <v>21893.2</v>
      </c>
      <c r="I11" s="40">
        <v>0</v>
      </c>
      <c r="J11" s="246">
        <v>795</v>
      </c>
      <c r="K11" s="246">
        <v>850</v>
      </c>
      <c r="L11" s="246">
        <f t="shared" si="0"/>
        <v>1645</v>
      </c>
      <c r="M11" s="40">
        <v>620.65</v>
      </c>
      <c r="N11" s="40">
        <v>729.15</v>
      </c>
      <c r="O11" s="40">
        <v>1470</v>
      </c>
      <c r="P11" s="246">
        <v>470</v>
      </c>
      <c r="Q11" s="40">
        <v>6323.199999999997</v>
      </c>
      <c r="R11" s="40">
        <v>33151.2</v>
      </c>
      <c r="S11" s="205">
        <v>18806.8</v>
      </c>
      <c r="W11" s="211"/>
      <c r="Z11" s="211"/>
    </row>
    <row r="12" spans="1:26" s="6" customFormat="1" ht="15">
      <c r="A12" s="217" t="s">
        <v>62</v>
      </c>
      <c r="B12" s="129" t="s">
        <v>42</v>
      </c>
      <c r="C12" s="129" t="s">
        <v>127</v>
      </c>
      <c r="D12" s="106" t="s">
        <v>12</v>
      </c>
      <c r="E12" s="106" t="s">
        <v>63</v>
      </c>
      <c r="F12" s="40">
        <v>16368.45</v>
      </c>
      <c r="G12" s="40">
        <v>0</v>
      </c>
      <c r="H12" s="40">
        <v>16368.45</v>
      </c>
      <c r="I12" s="40">
        <v>0</v>
      </c>
      <c r="J12" s="246">
        <v>795</v>
      </c>
      <c r="K12" s="246">
        <v>850</v>
      </c>
      <c r="L12" s="246">
        <f t="shared" si="0"/>
        <v>1645</v>
      </c>
      <c r="M12" s="40">
        <v>620.65</v>
      </c>
      <c r="N12" s="40">
        <v>729.15</v>
      </c>
      <c r="O12" s="40">
        <v>1470</v>
      </c>
      <c r="P12" s="246">
        <v>470</v>
      </c>
      <c r="Q12" s="40">
        <v>9638.060000000001</v>
      </c>
      <c r="R12" s="40">
        <v>30941.31</v>
      </c>
      <c r="S12" s="205">
        <v>15476.4</v>
      </c>
      <c r="W12" s="211"/>
      <c r="Z12" s="211"/>
    </row>
    <row r="13" spans="1:26" s="6" customFormat="1" ht="15">
      <c r="A13" s="216" t="s">
        <v>62</v>
      </c>
      <c r="B13" s="129" t="s">
        <v>42</v>
      </c>
      <c r="C13" s="129" t="s">
        <v>155</v>
      </c>
      <c r="D13" s="106" t="s">
        <v>13</v>
      </c>
      <c r="E13" s="106" t="s">
        <v>63</v>
      </c>
      <c r="F13" s="40">
        <v>14846.65</v>
      </c>
      <c r="G13" s="40">
        <v>0</v>
      </c>
      <c r="H13" s="40">
        <v>14846.65</v>
      </c>
      <c r="I13" s="40">
        <v>0</v>
      </c>
      <c r="J13" s="246">
        <v>795</v>
      </c>
      <c r="K13" s="246">
        <v>850</v>
      </c>
      <c r="L13" s="246">
        <f t="shared" si="0"/>
        <v>1645</v>
      </c>
      <c r="M13" s="40">
        <v>620.65</v>
      </c>
      <c r="N13" s="40">
        <v>729.15</v>
      </c>
      <c r="O13" s="40">
        <v>1470</v>
      </c>
      <c r="P13" s="246">
        <v>470</v>
      </c>
      <c r="Q13" s="40">
        <v>10003.4</v>
      </c>
      <c r="R13" s="40">
        <v>29784.85</v>
      </c>
      <c r="S13" s="205">
        <v>15672.4</v>
      </c>
      <c r="W13" s="211"/>
      <c r="Z13" s="211"/>
    </row>
    <row r="14" spans="1:26" s="6" customFormat="1" ht="15">
      <c r="A14" s="217" t="s">
        <v>62</v>
      </c>
      <c r="B14" s="129" t="s">
        <v>2</v>
      </c>
      <c r="C14" s="129" t="s">
        <v>158</v>
      </c>
      <c r="D14" s="106" t="s">
        <v>8</v>
      </c>
      <c r="E14" s="106" t="s">
        <v>63</v>
      </c>
      <c r="F14" s="40">
        <v>21893.2</v>
      </c>
      <c r="G14" s="40">
        <v>0</v>
      </c>
      <c r="H14" s="40">
        <v>21893.2</v>
      </c>
      <c r="I14" s="40">
        <v>0</v>
      </c>
      <c r="J14" s="246">
        <v>795</v>
      </c>
      <c r="K14" s="246">
        <v>0</v>
      </c>
      <c r="L14" s="246">
        <f t="shared" si="0"/>
        <v>795</v>
      </c>
      <c r="M14" s="40">
        <v>620.65</v>
      </c>
      <c r="N14" s="40">
        <v>729.15</v>
      </c>
      <c r="O14" s="40">
        <v>1470</v>
      </c>
      <c r="P14" s="246">
        <v>470</v>
      </c>
      <c r="Q14" s="40">
        <v>8441.910000000003</v>
      </c>
      <c r="R14" s="40">
        <v>34419.91</v>
      </c>
      <c r="S14" s="205">
        <v>16766.6</v>
      </c>
      <c r="W14" s="211"/>
      <c r="Z14" s="211"/>
    </row>
    <row r="15" spans="1:26" s="6" customFormat="1" ht="15">
      <c r="A15" s="216" t="s">
        <v>62</v>
      </c>
      <c r="B15" s="129" t="s">
        <v>2</v>
      </c>
      <c r="C15" s="129" t="s">
        <v>159</v>
      </c>
      <c r="D15" s="106" t="s">
        <v>8</v>
      </c>
      <c r="E15" s="106" t="s">
        <v>63</v>
      </c>
      <c r="F15" s="40">
        <v>21893.2</v>
      </c>
      <c r="G15" s="40">
        <v>0</v>
      </c>
      <c r="H15" s="40">
        <v>21893.2</v>
      </c>
      <c r="I15" s="40">
        <v>0</v>
      </c>
      <c r="J15" s="246">
        <v>795</v>
      </c>
      <c r="K15" s="246">
        <v>850</v>
      </c>
      <c r="L15" s="246">
        <f t="shared" si="0"/>
        <v>1645</v>
      </c>
      <c r="M15" s="40">
        <v>620.65</v>
      </c>
      <c r="N15" s="40">
        <v>729.15</v>
      </c>
      <c r="O15" s="40">
        <v>1470</v>
      </c>
      <c r="P15" s="246">
        <v>470</v>
      </c>
      <c r="Q15" s="40">
        <v>17041.539999999997</v>
      </c>
      <c r="R15" s="40">
        <v>43869.54</v>
      </c>
      <c r="S15" s="205">
        <v>20746</v>
      </c>
      <c r="W15" s="211"/>
      <c r="Z15" s="211"/>
    </row>
    <row r="16" spans="1:19" s="6" customFormat="1" ht="15">
      <c r="A16" s="217" t="s">
        <v>62</v>
      </c>
      <c r="B16" s="129" t="s">
        <v>43</v>
      </c>
      <c r="C16" s="129" t="s">
        <v>155</v>
      </c>
      <c r="D16" s="106" t="s">
        <v>15</v>
      </c>
      <c r="E16" s="106" t="s">
        <v>63</v>
      </c>
      <c r="F16" s="40">
        <v>12794.25</v>
      </c>
      <c r="G16" s="40">
        <v>0</v>
      </c>
      <c r="H16" s="40">
        <v>12794.25</v>
      </c>
      <c r="I16" s="40">
        <v>0</v>
      </c>
      <c r="J16" s="246">
        <v>795</v>
      </c>
      <c r="K16" s="246">
        <v>850</v>
      </c>
      <c r="L16" s="246">
        <f t="shared" si="0"/>
        <v>1645</v>
      </c>
      <c r="M16" s="40">
        <v>620.65</v>
      </c>
      <c r="N16" s="40">
        <v>729.15</v>
      </c>
      <c r="O16" s="40">
        <v>1470</v>
      </c>
      <c r="P16" s="246">
        <v>470</v>
      </c>
      <c r="Q16" s="40">
        <v>13276.3</v>
      </c>
      <c r="R16" s="40">
        <v>31005.35</v>
      </c>
      <c r="S16" s="205">
        <v>18009.4</v>
      </c>
    </row>
    <row r="17" spans="1:19" s="6" customFormat="1" ht="15">
      <c r="A17" s="216" t="s">
        <v>62</v>
      </c>
      <c r="B17" s="129" t="s">
        <v>42</v>
      </c>
      <c r="C17" s="129" t="s">
        <v>160</v>
      </c>
      <c r="D17" s="106" t="s">
        <v>12</v>
      </c>
      <c r="E17" s="106" t="s">
        <v>63</v>
      </c>
      <c r="F17" s="40">
        <v>16368.45</v>
      </c>
      <c r="G17" s="40">
        <v>0</v>
      </c>
      <c r="H17" s="40">
        <v>16368.45</v>
      </c>
      <c r="I17" s="40">
        <v>0</v>
      </c>
      <c r="J17" s="246">
        <v>795</v>
      </c>
      <c r="K17" s="246">
        <v>0</v>
      </c>
      <c r="L17" s="246">
        <f t="shared" si="0"/>
        <v>795</v>
      </c>
      <c r="M17" s="40">
        <v>620.65</v>
      </c>
      <c r="N17" s="40">
        <v>729.15</v>
      </c>
      <c r="O17" s="40">
        <v>1470</v>
      </c>
      <c r="P17" s="246">
        <v>470</v>
      </c>
      <c r="Q17" s="40">
        <v>8129.48</v>
      </c>
      <c r="R17" s="40">
        <v>28582.73</v>
      </c>
      <c r="S17" s="205">
        <v>16287.4</v>
      </c>
    </row>
    <row r="18" spans="1:19" s="6" customFormat="1" ht="15">
      <c r="A18" s="217" t="s">
        <v>62</v>
      </c>
      <c r="B18" s="129" t="s">
        <v>42</v>
      </c>
      <c r="C18" s="129" t="s">
        <v>17</v>
      </c>
      <c r="D18" s="106" t="s">
        <v>13</v>
      </c>
      <c r="E18" s="106" t="s">
        <v>63</v>
      </c>
      <c r="F18" s="40">
        <v>14846.65</v>
      </c>
      <c r="G18" s="40">
        <v>0</v>
      </c>
      <c r="H18" s="40">
        <v>14846.65</v>
      </c>
      <c r="I18" s="40">
        <v>0</v>
      </c>
      <c r="J18" s="246">
        <v>0</v>
      </c>
      <c r="K18" s="246">
        <v>850</v>
      </c>
      <c r="L18" s="246">
        <f t="shared" si="0"/>
        <v>850</v>
      </c>
      <c r="M18" s="40">
        <v>620.65</v>
      </c>
      <c r="N18" s="40">
        <v>729.15</v>
      </c>
      <c r="O18" s="40">
        <v>1470</v>
      </c>
      <c r="P18" s="246">
        <v>470</v>
      </c>
      <c r="Q18" s="40">
        <v>2349.83</v>
      </c>
      <c r="R18" s="40">
        <v>21336.28</v>
      </c>
      <c r="S18" s="205">
        <v>11706</v>
      </c>
    </row>
    <row r="19" spans="1:19" s="6" customFormat="1" ht="15">
      <c r="A19" s="216" t="s">
        <v>62</v>
      </c>
      <c r="B19" s="129" t="s">
        <v>2</v>
      </c>
      <c r="C19" s="129" t="s">
        <v>158</v>
      </c>
      <c r="D19" s="106" t="s">
        <v>8</v>
      </c>
      <c r="E19" s="106" t="s">
        <v>63</v>
      </c>
      <c r="F19" s="40">
        <v>21893.2</v>
      </c>
      <c r="G19" s="40">
        <v>0</v>
      </c>
      <c r="H19" s="40">
        <v>21893.2</v>
      </c>
      <c r="I19" s="40">
        <v>0</v>
      </c>
      <c r="J19" s="246">
        <v>795</v>
      </c>
      <c r="K19" s="246">
        <v>850</v>
      </c>
      <c r="L19" s="246">
        <f t="shared" si="0"/>
        <v>1645</v>
      </c>
      <c r="M19" s="40">
        <v>620.65</v>
      </c>
      <c r="N19" s="40">
        <v>729.15</v>
      </c>
      <c r="O19" s="40">
        <v>1470</v>
      </c>
      <c r="P19" s="246">
        <v>470</v>
      </c>
      <c r="Q19" s="40">
        <v>4759.48</v>
      </c>
      <c r="R19" s="40">
        <v>31587.48</v>
      </c>
      <c r="S19" s="205">
        <v>9092.8</v>
      </c>
    </row>
    <row r="20" spans="1:19" s="6" customFormat="1" ht="15">
      <c r="A20" s="217" t="s">
        <v>62</v>
      </c>
      <c r="B20" s="129" t="s">
        <v>43</v>
      </c>
      <c r="C20" s="129" t="s">
        <v>17</v>
      </c>
      <c r="D20" s="106" t="s">
        <v>15</v>
      </c>
      <c r="E20" s="106" t="s">
        <v>63</v>
      </c>
      <c r="F20" s="40">
        <v>8773.2</v>
      </c>
      <c r="G20" s="40">
        <v>0</v>
      </c>
      <c r="H20" s="40">
        <v>8773.2</v>
      </c>
      <c r="I20" s="40">
        <v>0</v>
      </c>
      <c r="J20" s="246">
        <v>795</v>
      </c>
      <c r="K20" s="246">
        <v>850</v>
      </c>
      <c r="L20" s="246">
        <f t="shared" si="0"/>
        <v>1645</v>
      </c>
      <c r="M20" s="40">
        <v>443.32</v>
      </c>
      <c r="N20" s="40">
        <v>520.82</v>
      </c>
      <c r="O20" s="40">
        <v>1050</v>
      </c>
      <c r="P20" s="246">
        <v>470</v>
      </c>
      <c r="Q20" s="40">
        <v>2709.4300000000003</v>
      </c>
      <c r="R20" s="40">
        <v>15611.77</v>
      </c>
      <c r="S20" s="205">
        <v>11769</v>
      </c>
    </row>
    <row r="21" spans="1:19" s="6" customFormat="1" ht="15">
      <c r="A21" s="216" t="s">
        <v>62</v>
      </c>
      <c r="B21" s="129" t="s">
        <v>42</v>
      </c>
      <c r="C21" s="129" t="s">
        <v>161</v>
      </c>
      <c r="D21" s="106" t="s">
        <v>87</v>
      </c>
      <c r="E21" s="106" t="s">
        <v>63</v>
      </c>
      <c r="F21" s="40">
        <v>15143.6</v>
      </c>
      <c r="G21" s="40">
        <v>0</v>
      </c>
      <c r="H21" s="40">
        <v>15143.6</v>
      </c>
      <c r="I21" s="40">
        <v>0</v>
      </c>
      <c r="J21" s="246">
        <v>795</v>
      </c>
      <c r="K21" s="246">
        <v>850</v>
      </c>
      <c r="L21" s="246">
        <f t="shared" si="0"/>
        <v>1645</v>
      </c>
      <c r="M21" s="40">
        <v>602.92</v>
      </c>
      <c r="N21" s="40">
        <v>708.32</v>
      </c>
      <c r="O21" s="40">
        <v>1428</v>
      </c>
      <c r="P21" s="246">
        <v>470</v>
      </c>
      <c r="Q21" s="40">
        <v>7889.5</v>
      </c>
      <c r="R21" s="40">
        <v>27887.34</v>
      </c>
      <c r="S21" s="205">
        <v>10599</v>
      </c>
    </row>
    <row r="22" spans="1:19" s="6" customFormat="1" ht="15">
      <c r="A22" s="217" t="s">
        <v>62</v>
      </c>
      <c r="B22" s="129" t="s">
        <v>36</v>
      </c>
      <c r="C22" s="129" t="s">
        <v>154</v>
      </c>
      <c r="D22" s="106" t="s">
        <v>18</v>
      </c>
      <c r="E22" s="106" t="s">
        <v>63</v>
      </c>
      <c r="F22" s="40">
        <v>11105.15</v>
      </c>
      <c r="G22" s="40">
        <v>0</v>
      </c>
      <c r="H22" s="40">
        <v>11105.15</v>
      </c>
      <c r="I22" s="40">
        <v>0</v>
      </c>
      <c r="J22" s="246">
        <v>795</v>
      </c>
      <c r="K22" s="246">
        <v>850</v>
      </c>
      <c r="L22" s="246">
        <f t="shared" si="0"/>
        <v>1645</v>
      </c>
      <c r="M22" s="40">
        <v>620.65</v>
      </c>
      <c r="N22" s="40">
        <v>729.15</v>
      </c>
      <c r="O22" s="40">
        <v>1470</v>
      </c>
      <c r="P22" s="246">
        <v>470</v>
      </c>
      <c r="Q22" s="40">
        <v>6362.870000000001</v>
      </c>
      <c r="R22" s="40">
        <v>22402.82</v>
      </c>
      <c r="S22" s="205">
        <v>12229.2</v>
      </c>
    </row>
    <row r="23" spans="1:19" s="6" customFormat="1" ht="15">
      <c r="A23" s="216" t="s">
        <v>62</v>
      </c>
      <c r="B23" s="129" t="s">
        <v>42</v>
      </c>
      <c r="C23" s="129" t="s">
        <v>162</v>
      </c>
      <c r="D23" s="106" t="s">
        <v>87</v>
      </c>
      <c r="E23" s="106" t="s">
        <v>63</v>
      </c>
      <c r="F23" s="40">
        <v>15589</v>
      </c>
      <c r="G23" s="40">
        <v>0</v>
      </c>
      <c r="H23" s="40">
        <v>15589</v>
      </c>
      <c r="I23" s="40">
        <v>0</v>
      </c>
      <c r="J23" s="246">
        <v>795</v>
      </c>
      <c r="K23" s="246">
        <v>850</v>
      </c>
      <c r="L23" s="246">
        <f t="shared" si="0"/>
        <v>1645</v>
      </c>
      <c r="M23" s="40">
        <v>620.65</v>
      </c>
      <c r="N23" s="40">
        <v>729.15</v>
      </c>
      <c r="O23" s="40">
        <v>1470</v>
      </c>
      <c r="P23" s="246">
        <v>470</v>
      </c>
      <c r="Q23" s="40">
        <v>2426.25</v>
      </c>
      <c r="R23" s="40">
        <v>22950.05</v>
      </c>
      <c r="S23" s="205">
        <v>13282.2</v>
      </c>
    </row>
    <row r="24" spans="1:19" s="6" customFormat="1" ht="15">
      <c r="A24" s="217" t="s">
        <v>62</v>
      </c>
      <c r="B24" s="129" t="s">
        <v>43</v>
      </c>
      <c r="C24" s="129" t="s">
        <v>17</v>
      </c>
      <c r="D24" s="106" t="s">
        <v>15</v>
      </c>
      <c r="E24" s="106" t="s">
        <v>63</v>
      </c>
      <c r="F24" s="40">
        <v>12794.25</v>
      </c>
      <c r="G24" s="40">
        <v>0</v>
      </c>
      <c r="H24" s="40">
        <v>12794.25</v>
      </c>
      <c r="I24" s="40">
        <v>0</v>
      </c>
      <c r="J24" s="246">
        <v>0</v>
      </c>
      <c r="K24" s="246">
        <v>850</v>
      </c>
      <c r="L24" s="246">
        <f t="shared" si="0"/>
        <v>850</v>
      </c>
      <c r="M24" s="40">
        <v>620.65</v>
      </c>
      <c r="N24" s="40">
        <v>729.15</v>
      </c>
      <c r="O24" s="40">
        <v>1470</v>
      </c>
      <c r="P24" s="246">
        <v>470</v>
      </c>
      <c r="Q24" s="40">
        <v>2138.4500000000003</v>
      </c>
      <c r="R24" s="40">
        <v>19072.5</v>
      </c>
      <c r="S24" s="205">
        <v>7884.4</v>
      </c>
    </row>
    <row r="25" spans="1:19" s="6" customFormat="1" ht="15">
      <c r="A25" s="216" t="s">
        <v>62</v>
      </c>
      <c r="B25" s="129" t="s">
        <v>2</v>
      </c>
      <c r="C25" s="129" t="s">
        <v>133</v>
      </c>
      <c r="D25" s="106" t="s">
        <v>8</v>
      </c>
      <c r="E25" s="106" t="s">
        <v>63</v>
      </c>
      <c r="F25" s="40">
        <v>21893.2</v>
      </c>
      <c r="G25" s="40">
        <v>0</v>
      </c>
      <c r="H25" s="40">
        <v>21893.2</v>
      </c>
      <c r="I25" s="40">
        <v>0</v>
      </c>
      <c r="J25" s="246">
        <v>795</v>
      </c>
      <c r="K25" s="246">
        <v>0</v>
      </c>
      <c r="L25" s="246">
        <f t="shared" si="0"/>
        <v>795</v>
      </c>
      <c r="M25" s="40">
        <v>620.65</v>
      </c>
      <c r="N25" s="40">
        <v>729.15</v>
      </c>
      <c r="O25" s="40">
        <v>1470</v>
      </c>
      <c r="P25" s="246">
        <v>470</v>
      </c>
      <c r="Q25" s="40">
        <v>7247.220000000001</v>
      </c>
      <c r="R25" s="40">
        <v>33225.22</v>
      </c>
      <c r="S25" s="205">
        <v>17012.4</v>
      </c>
    </row>
    <row r="26" spans="1:19" s="6" customFormat="1" ht="15">
      <c r="A26" s="217" t="s">
        <v>62</v>
      </c>
      <c r="B26" s="129" t="s">
        <v>43</v>
      </c>
      <c r="C26" s="129" t="s">
        <v>134</v>
      </c>
      <c r="D26" s="106" t="s">
        <v>97</v>
      </c>
      <c r="E26" s="106" t="s">
        <v>63</v>
      </c>
      <c r="F26" s="40">
        <v>13434.05</v>
      </c>
      <c r="G26" s="40">
        <v>0</v>
      </c>
      <c r="H26" s="40">
        <v>13434.05</v>
      </c>
      <c r="I26" s="40">
        <v>0</v>
      </c>
      <c r="J26" s="246">
        <v>795</v>
      </c>
      <c r="K26" s="246">
        <v>850</v>
      </c>
      <c r="L26" s="246">
        <f t="shared" si="0"/>
        <v>1645</v>
      </c>
      <c r="M26" s="40">
        <v>620.65</v>
      </c>
      <c r="N26" s="40">
        <v>729.15</v>
      </c>
      <c r="O26" s="40">
        <v>1470</v>
      </c>
      <c r="P26" s="246">
        <v>470</v>
      </c>
      <c r="Q26" s="40">
        <v>12701.810000000001</v>
      </c>
      <c r="R26" s="40">
        <v>31070.66</v>
      </c>
      <c r="S26" s="205">
        <v>15324</v>
      </c>
    </row>
    <row r="27" spans="1:19" s="6" customFormat="1" ht="15">
      <c r="A27" s="216" t="s">
        <v>62</v>
      </c>
      <c r="B27" s="129" t="s">
        <v>42</v>
      </c>
      <c r="C27" s="129" t="s">
        <v>17</v>
      </c>
      <c r="D27" s="106" t="s">
        <v>87</v>
      </c>
      <c r="E27" s="106" t="s">
        <v>63</v>
      </c>
      <c r="F27" s="40">
        <v>15589</v>
      </c>
      <c r="G27" s="40">
        <v>0</v>
      </c>
      <c r="H27" s="40">
        <v>15589</v>
      </c>
      <c r="I27" s="40">
        <v>0</v>
      </c>
      <c r="J27" s="246">
        <v>795</v>
      </c>
      <c r="K27" s="246">
        <v>850</v>
      </c>
      <c r="L27" s="246">
        <f t="shared" si="0"/>
        <v>1645</v>
      </c>
      <c r="M27" s="40">
        <v>620.65</v>
      </c>
      <c r="N27" s="40">
        <v>729.15</v>
      </c>
      <c r="O27" s="40">
        <v>1470</v>
      </c>
      <c r="P27" s="246">
        <v>470</v>
      </c>
      <c r="Q27" s="40">
        <v>7102.950000000001</v>
      </c>
      <c r="R27" s="40">
        <v>27626.75</v>
      </c>
      <c r="S27" s="205">
        <v>22719.4</v>
      </c>
    </row>
    <row r="28" spans="1:19" s="6" customFormat="1" ht="15">
      <c r="A28" s="217" t="s">
        <v>62</v>
      </c>
      <c r="B28" s="129" t="s">
        <v>2</v>
      </c>
      <c r="C28" s="129" t="s">
        <v>158</v>
      </c>
      <c r="D28" s="106" t="s">
        <v>8</v>
      </c>
      <c r="E28" s="106" t="s">
        <v>63</v>
      </c>
      <c r="F28" s="40">
        <v>21893.2</v>
      </c>
      <c r="G28" s="40">
        <v>0</v>
      </c>
      <c r="H28" s="40">
        <v>21893.2</v>
      </c>
      <c r="I28" s="40">
        <v>0</v>
      </c>
      <c r="J28" s="246">
        <v>795</v>
      </c>
      <c r="K28" s="246">
        <v>850</v>
      </c>
      <c r="L28" s="246">
        <f t="shared" si="0"/>
        <v>1645</v>
      </c>
      <c r="M28" s="40">
        <v>620.65</v>
      </c>
      <c r="N28" s="40">
        <v>729.15</v>
      </c>
      <c r="O28" s="40">
        <v>1470</v>
      </c>
      <c r="P28" s="246">
        <v>470</v>
      </c>
      <c r="Q28" s="40">
        <v>3197.9199999999983</v>
      </c>
      <c r="R28" s="40">
        <v>30025.92</v>
      </c>
      <c r="S28" s="205">
        <v>20151</v>
      </c>
    </row>
    <row r="29" spans="1:19" s="6" customFormat="1" ht="15">
      <c r="A29" s="216" t="s">
        <v>62</v>
      </c>
      <c r="B29" s="129" t="s">
        <v>41</v>
      </c>
      <c r="C29" s="129" t="s">
        <v>30</v>
      </c>
      <c r="D29" s="106" t="s">
        <v>11</v>
      </c>
      <c r="E29" s="106" t="s">
        <v>63</v>
      </c>
      <c r="F29" s="40">
        <v>20850.55</v>
      </c>
      <c r="G29" s="40">
        <v>0</v>
      </c>
      <c r="H29" s="40">
        <v>20850.55</v>
      </c>
      <c r="I29" s="40">
        <v>0</v>
      </c>
      <c r="J29" s="246">
        <v>795</v>
      </c>
      <c r="K29" s="246">
        <v>850</v>
      </c>
      <c r="L29" s="246">
        <f t="shared" si="0"/>
        <v>1645</v>
      </c>
      <c r="M29" s="40">
        <v>620.65</v>
      </c>
      <c r="N29" s="40">
        <v>729.15</v>
      </c>
      <c r="O29" s="40">
        <v>1470</v>
      </c>
      <c r="P29" s="246">
        <v>470</v>
      </c>
      <c r="Q29" s="40">
        <v>9178.54</v>
      </c>
      <c r="R29" s="40">
        <v>34963.89</v>
      </c>
      <c r="S29" s="205">
        <v>22613.4</v>
      </c>
    </row>
    <row r="30" spans="1:19" s="6" customFormat="1" ht="15">
      <c r="A30" s="217" t="s">
        <v>62</v>
      </c>
      <c r="B30" s="129" t="s">
        <v>36</v>
      </c>
      <c r="C30" s="129" t="s">
        <v>154</v>
      </c>
      <c r="D30" s="106" t="s">
        <v>18</v>
      </c>
      <c r="E30" s="106" t="s">
        <v>63</v>
      </c>
      <c r="F30" s="40">
        <v>11105.15</v>
      </c>
      <c r="G30" s="40">
        <v>0</v>
      </c>
      <c r="H30" s="40">
        <v>11105.15</v>
      </c>
      <c r="I30" s="40">
        <v>0</v>
      </c>
      <c r="J30" s="246">
        <v>795</v>
      </c>
      <c r="K30" s="246">
        <v>850</v>
      </c>
      <c r="L30" s="246">
        <f t="shared" si="0"/>
        <v>1645</v>
      </c>
      <c r="M30" s="40">
        <v>620.65</v>
      </c>
      <c r="N30" s="40">
        <v>729.15</v>
      </c>
      <c r="O30" s="40">
        <v>1470</v>
      </c>
      <c r="P30" s="246">
        <v>470</v>
      </c>
      <c r="Q30" s="40">
        <v>1285.2900000000018</v>
      </c>
      <c r="R30" s="40">
        <v>17325.24</v>
      </c>
      <c r="S30" s="205">
        <v>8219.6</v>
      </c>
    </row>
    <row r="31" spans="1:19" s="6" customFormat="1" ht="15">
      <c r="A31" s="216" t="s">
        <v>62</v>
      </c>
      <c r="B31" s="129" t="s">
        <v>44</v>
      </c>
      <c r="C31" s="129" t="s">
        <v>118</v>
      </c>
      <c r="D31" s="129" t="s">
        <v>25</v>
      </c>
      <c r="E31" s="129" t="s">
        <v>144</v>
      </c>
      <c r="F31" s="246">
        <v>7275.1</v>
      </c>
      <c r="G31" s="246">
        <v>0</v>
      </c>
      <c r="H31" s="246">
        <v>7275.1</v>
      </c>
      <c r="I31" s="246">
        <v>0</v>
      </c>
      <c r="J31" s="246">
        <v>0</v>
      </c>
      <c r="K31" s="246">
        <v>0</v>
      </c>
      <c r="L31" s="246">
        <f t="shared" si="0"/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3575.6499999999996</v>
      </c>
      <c r="R31" s="246">
        <v>10850.75</v>
      </c>
      <c r="S31" s="247">
        <v>9071</v>
      </c>
    </row>
    <row r="32" spans="1:26" s="212" customFormat="1" ht="15">
      <c r="A32" s="217" t="s">
        <v>62</v>
      </c>
      <c r="B32" s="129" t="s">
        <v>36</v>
      </c>
      <c r="C32" s="129" t="s">
        <v>154</v>
      </c>
      <c r="D32" s="106" t="s">
        <v>18</v>
      </c>
      <c r="E32" s="106" t="s">
        <v>63</v>
      </c>
      <c r="F32" s="40">
        <v>11105.15</v>
      </c>
      <c r="G32" s="40">
        <v>0</v>
      </c>
      <c r="H32" s="40">
        <v>11105.15</v>
      </c>
      <c r="I32" s="40">
        <v>0</v>
      </c>
      <c r="J32" s="246">
        <v>795</v>
      </c>
      <c r="K32" s="246">
        <v>850</v>
      </c>
      <c r="L32" s="246">
        <f t="shared" si="0"/>
        <v>1645</v>
      </c>
      <c r="M32" s="40">
        <v>620.65</v>
      </c>
      <c r="N32" s="40">
        <v>729.15</v>
      </c>
      <c r="O32" s="40">
        <v>1458.35</v>
      </c>
      <c r="P32" s="246">
        <v>470</v>
      </c>
      <c r="Q32" s="40">
        <v>1914.1599999999999</v>
      </c>
      <c r="R32" s="40">
        <v>17942.46</v>
      </c>
      <c r="S32" s="205">
        <v>11415.6</v>
      </c>
      <c r="W32" s="213"/>
      <c r="Z32" s="213"/>
    </row>
    <row r="33" spans="1:26" s="212" customFormat="1" ht="15">
      <c r="A33" s="216" t="s">
        <v>62</v>
      </c>
      <c r="B33" s="129" t="s">
        <v>1</v>
      </c>
      <c r="C33" s="129" t="s">
        <v>163</v>
      </c>
      <c r="D33" s="129">
        <v>10</v>
      </c>
      <c r="E33" s="106" t="s">
        <v>64</v>
      </c>
      <c r="F33" s="40">
        <v>17537.4</v>
      </c>
      <c r="G33" s="40">
        <v>0</v>
      </c>
      <c r="H33" s="40">
        <v>17537.4</v>
      </c>
      <c r="I33" s="40">
        <v>0</v>
      </c>
      <c r="J33" s="246">
        <v>0</v>
      </c>
      <c r="K33" s="246">
        <v>0</v>
      </c>
      <c r="L33" s="246">
        <f t="shared" si="0"/>
        <v>0</v>
      </c>
      <c r="M33" s="40">
        <f aca="true" t="shared" si="1" ref="M33:P36">K33+L33</f>
        <v>0</v>
      </c>
      <c r="N33" s="40">
        <f t="shared" si="1"/>
        <v>0</v>
      </c>
      <c r="O33" s="40">
        <f t="shared" si="1"/>
        <v>0</v>
      </c>
      <c r="P33" s="246">
        <f t="shared" si="1"/>
        <v>0</v>
      </c>
      <c r="Q33" s="40">
        <v>876.8799999999974</v>
      </c>
      <c r="R33" s="40">
        <v>18414.28</v>
      </c>
      <c r="S33" s="205">
        <v>11178.2</v>
      </c>
      <c r="W33" s="213"/>
      <c r="Z33" s="213"/>
    </row>
    <row r="34" spans="1:26" s="212" customFormat="1" ht="15">
      <c r="A34" s="217" t="s">
        <v>62</v>
      </c>
      <c r="B34" s="129" t="s">
        <v>7</v>
      </c>
      <c r="C34" s="129" t="s">
        <v>151</v>
      </c>
      <c r="D34" s="129">
        <v>9</v>
      </c>
      <c r="E34" s="106" t="s">
        <v>64</v>
      </c>
      <c r="F34" s="40">
        <v>16859.4</v>
      </c>
      <c r="G34" s="40">
        <v>0</v>
      </c>
      <c r="H34" s="40">
        <v>16859.4</v>
      </c>
      <c r="I34" s="40">
        <v>0</v>
      </c>
      <c r="J34" s="246">
        <v>0</v>
      </c>
      <c r="K34" s="246">
        <v>0</v>
      </c>
      <c r="L34" s="246">
        <f t="shared" si="0"/>
        <v>0</v>
      </c>
      <c r="M34" s="40">
        <f t="shared" si="1"/>
        <v>0</v>
      </c>
      <c r="N34" s="40">
        <f t="shared" si="1"/>
        <v>0</v>
      </c>
      <c r="O34" s="40">
        <f t="shared" si="1"/>
        <v>0</v>
      </c>
      <c r="P34" s="246">
        <f t="shared" si="1"/>
        <v>0</v>
      </c>
      <c r="Q34" s="40">
        <v>5057.82</v>
      </c>
      <c r="R34" s="40">
        <v>21917.22</v>
      </c>
      <c r="S34" s="205">
        <v>14381</v>
      </c>
      <c r="W34" s="213"/>
      <c r="Z34" s="213"/>
    </row>
    <row r="35" spans="1:26" s="212" customFormat="1" ht="15">
      <c r="A35" s="216" t="s">
        <v>62</v>
      </c>
      <c r="B35" s="129" t="s">
        <v>1</v>
      </c>
      <c r="C35" s="129" t="s">
        <v>164</v>
      </c>
      <c r="D35" s="129">
        <v>10</v>
      </c>
      <c r="E35" s="106" t="s">
        <v>64</v>
      </c>
      <c r="F35" s="40">
        <v>17537.4</v>
      </c>
      <c r="G35" s="40">
        <v>0</v>
      </c>
      <c r="H35" s="40">
        <v>17537.4</v>
      </c>
      <c r="I35" s="40">
        <v>0</v>
      </c>
      <c r="J35" s="246">
        <v>0</v>
      </c>
      <c r="K35" s="246">
        <v>0</v>
      </c>
      <c r="L35" s="246">
        <f t="shared" si="0"/>
        <v>0</v>
      </c>
      <c r="M35" s="40">
        <f t="shared" si="1"/>
        <v>0</v>
      </c>
      <c r="N35" s="40">
        <f t="shared" si="1"/>
        <v>0</v>
      </c>
      <c r="O35" s="40">
        <f t="shared" si="1"/>
        <v>0</v>
      </c>
      <c r="P35" s="246">
        <f t="shared" si="1"/>
        <v>0</v>
      </c>
      <c r="Q35" s="40">
        <v>4384.359999999997</v>
      </c>
      <c r="R35" s="40">
        <v>21921.76</v>
      </c>
      <c r="S35" s="205">
        <v>14623.2</v>
      </c>
      <c r="W35" s="213"/>
      <c r="Z35" s="213"/>
    </row>
    <row r="36" spans="1:26" s="212" customFormat="1" ht="15">
      <c r="A36" s="248" t="s">
        <v>62</v>
      </c>
      <c r="B36" s="131" t="s">
        <v>40</v>
      </c>
      <c r="C36" s="131" t="s">
        <v>138</v>
      </c>
      <c r="D36" s="131">
        <v>11</v>
      </c>
      <c r="E36" s="136" t="s">
        <v>64</v>
      </c>
      <c r="F36" s="140">
        <v>24185.7</v>
      </c>
      <c r="G36" s="140">
        <v>0</v>
      </c>
      <c r="H36" s="140">
        <v>24185.7</v>
      </c>
      <c r="I36" s="140">
        <v>0</v>
      </c>
      <c r="J36" s="249">
        <v>0</v>
      </c>
      <c r="K36" s="249">
        <v>0</v>
      </c>
      <c r="L36" s="249">
        <f t="shared" si="0"/>
        <v>0</v>
      </c>
      <c r="M36" s="140">
        <f t="shared" si="1"/>
        <v>0</v>
      </c>
      <c r="N36" s="140">
        <f t="shared" si="1"/>
        <v>0</v>
      </c>
      <c r="O36" s="140">
        <f t="shared" si="1"/>
        <v>0</v>
      </c>
      <c r="P36" s="249">
        <f t="shared" si="1"/>
        <v>0</v>
      </c>
      <c r="Q36" s="140">
        <v>0</v>
      </c>
      <c r="R36" s="140">
        <v>24185.72</v>
      </c>
      <c r="S36" s="207">
        <v>19792.2</v>
      </c>
      <c r="W36" s="213"/>
      <c r="Z36" s="213"/>
    </row>
    <row r="37" spans="1:19" s="189" customFormat="1" ht="15">
      <c r="A37" s="183"/>
      <c r="B37" s="183"/>
      <c r="C37" s="183"/>
      <c r="D37" s="203"/>
      <c r="E37" s="237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8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00"/>
  </sheetPr>
  <dimension ref="A1:Z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171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172</v>
      </c>
      <c r="B3" s="228"/>
      <c r="C3" s="13"/>
      <c r="D3" s="202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26" s="6" customFormat="1" ht="15">
      <c r="A5" s="216" t="s">
        <v>62</v>
      </c>
      <c r="B5" s="242" t="s">
        <v>43</v>
      </c>
      <c r="C5" s="242" t="s">
        <v>154</v>
      </c>
      <c r="D5" s="242" t="s">
        <v>15</v>
      </c>
      <c r="E5" s="242" t="s">
        <v>144</v>
      </c>
      <c r="F5" s="219">
        <v>12794.25</v>
      </c>
      <c r="G5" s="219">
        <v>0</v>
      </c>
      <c r="H5" s="219">
        <v>12794.25</v>
      </c>
      <c r="I5" s="219">
        <v>0</v>
      </c>
      <c r="J5" s="219">
        <v>0</v>
      </c>
      <c r="K5" s="219">
        <v>0</v>
      </c>
      <c r="L5" s="219">
        <v>0</v>
      </c>
      <c r="M5" s="219">
        <v>0</v>
      </c>
      <c r="N5" s="219">
        <v>0</v>
      </c>
      <c r="O5" s="219">
        <v>0</v>
      </c>
      <c r="P5" s="219">
        <v>0</v>
      </c>
      <c r="Q5" s="219">
        <v>2892.08</v>
      </c>
      <c r="R5" s="219">
        <v>15686.33</v>
      </c>
      <c r="S5" s="219">
        <v>11118.2</v>
      </c>
      <c r="W5" s="211"/>
      <c r="Z5" s="211"/>
    </row>
    <row r="6" spans="1:26" s="6" customFormat="1" ht="15">
      <c r="A6" s="217" t="s">
        <v>62</v>
      </c>
      <c r="B6" s="242" t="s">
        <v>42</v>
      </c>
      <c r="C6" s="242" t="s">
        <v>155</v>
      </c>
      <c r="D6" s="242" t="s">
        <v>12</v>
      </c>
      <c r="E6" s="242" t="s">
        <v>144</v>
      </c>
      <c r="F6" s="219">
        <v>16368.45</v>
      </c>
      <c r="G6" s="219">
        <v>0</v>
      </c>
      <c r="H6" s="219">
        <v>16368.45</v>
      </c>
      <c r="I6" s="219">
        <v>0</v>
      </c>
      <c r="J6" s="219">
        <v>0</v>
      </c>
      <c r="K6" s="219">
        <v>0</v>
      </c>
      <c r="L6" s="219">
        <v>0</v>
      </c>
      <c r="M6" s="219">
        <v>0</v>
      </c>
      <c r="N6" s="219">
        <v>0</v>
      </c>
      <c r="O6" s="219">
        <v>0</v>
      </c>
      <c r="P6" s="219">
        <v>0</v>
      </c>
      <c r="Q6" s="219">
        <v>5297.299999999999</v>
      </c>
      <c r="R6" s="219">
        <v>21665.75</v>
      </c>
      <c r="S6" s="219">
        <v>18321</v>
      </c>
      <c r="W6" s="211"/>
      <c r="Z6" s="211"/>
    </row>
    <row r="7" spans="1:26" s="6" customFormat="1" ht="15">
      <c r="A7" s="216" t="s">
        <v>62</v>
      </c>
      <c r="B7" s="243" t="s">
        <v>36</v>
      </c>
      <c r="C7" s="242" t="s">
        <v>154</v>
      </c>
      <c r="D7" s="241" t="s">
        <v>16</v>
      </c>
      <c r="E7" s="241" t="s">
        <v>63</v>
      </c>
      <c r="F7" s="244">
        <v>12243.35</v>
      </c>
      <c r="G7" s="244">
        <v>0</v>
      </c>
      <c r="H7" s="244">
        <v>12243.35</v>
      </c>
      <c r="I7" s="244">
        <v>0</v>
      </c>
      <c r="J7" s="219">
        <v>850</v>
      </c>
      <c r="K7" s="219">
        <v>0</v>
      </c>
      <c r="L7" s="219">
        <v>0</v>
      </c>
      <c r="M7" s="244">
        <v>620.65</v>
      </c>
      <c r="N7" s="244">
        <v>729.15</v>
      </c>
      <c r="O7" s="244">
        <v>1470</v>
      </c>
      <c r="P7" s="219">
        <v>235</v>
      </c>
      <c r="Q7" s="244">
        <v>8337.640000000001</v>
      </c>
      <c r="R7" s="244">
        <v>24485.79</v>
      </c>
      <c r="S7" s="244">
        <v>13400.2</v>
      </c>
      <c r="W7" s="211"/>
      <c r="Z7" s="211"/>
    </row>
    <row r="8" spans="1:26" s="6" customFormat="1" ht="15">
      <c r="A8" s="217" t="s">
        <v>62</v>
      </c>
      <c r="B8" s="243" t="s">
        <v>2</v>
      </c>
      <c r="C8" s="242" t="s">
        <v>124</v>
      </c>
      <c r="D8" s="241" t="s">
        <v>8</v>
      </c>
      <c r="E8" s="241" t="s">
        <v>63</v>
      </c>
      <c r="F8" s="244">
        <v>21893.2</v>
      </c>
      <c r="G8" s="244">
        <v>0</v>
      </c>
      <c r="H8" s="244">
        <v>21893.2</v>
      </c>
      <c r="I8" s="244">
        <v>0</v>
      </c>
      <c r="J8" s="219">
        <v>850</v>
      </c>
      <c r="K8" s="219">
        <v>0</v>
      </c>
      <c r="L8" s="219">
        <v>0</v>
      </c>
      <c r="M8" s="244">
        <v>620.65</v>
      </c>
      <c r="N8" s="244">
        <v>729.15</v>
      </c>
      <c r="O8" s="244">
        <v>1470</v>
      </c>
      <c r="P8" s="219">
        <v>235</v>
      </c>
      <c r="Q8" s="244">
        <v>23446.399999999998</v>
      </c>
      <c r="R8" s="244">
        <v>49244.4</v>
      </c>
      <c r="S8" s="244">
        <v>37299.4</v>
      </c>
      <c r="W8" s="211"/>
      <c r="Z8" s="211"/>
    </row>
    <row r="9" spans="1:26" s="6" customFormat="1" ht="15">
      <c r="A9" s="216" t="s">
        <v>62</v>
      </c>
      <c r="B9" s="243" t="s">
        <v>2</v>
      </c>
      <c r="C9" s="242" t="s">
        <v>125</v>
      </c>
      <c r="D9" s="241" t="s">
        <v>8</v>
      </c>
      <c r="E9" s="241" t="s">
        <v>63</v>
      </c>
      <c r="F9" s="244">
        <v>21893.2</v>
      </c>
      <c r="G9" s="244">
        <v>0</v>
      </c>
      <c r="H9" s="244">
        <v>21893.2</v>
      </c>
      <c r="I9" s="244">
        <v>0</v>
      </c>
      <c r="J9" s="219">
        <v>850</v>
      </c>
      <c r="K9" s="219">
        <v>0</v>
      </c>
      <c r="L9" s="219">
        <v>0</v>
      </c>
      <c r="M9" s="244">
        <v>620.65</v>
      </c>
      <c r="N9" s="244">
        <v>729.15</v>
      </c>
      <c r="O9" s="244">
        <v>1470</v>
      </c>
      <c r="P9" s="219">
        <v>235</v>
      </c>
      <c r="Q9" s="244">
        <v>54362.850000000006</v>
      </c>
      <c r="R9" s="244">
        <v>80160.85</v>
      </c>
      <c r="S9" s="244">
        <v>68225</v>
      </c>
      <c r="W9" s="211"/>
      <c r="Z9" s="211"/>
    </row>
    <row r="10" spans="1:26" s="6" customFormat="1" ht="15">
      <c r="A10" s="217" t="s">
        <v>62</v>
      </c>
      <c r="B10" s="243" t="s">
        <v>41</v>
      </c>
      <c r="C10" s="242" t="s">
        <v>156</v>
      </c>
      <c r="D10" s="241" t="s">
        <v>86</v>
      </c>
      <c r="E10" s="241" t="s">
        <v>63</v>
      </c>
      <c r="F10" s="244">
        <v>17153.85</v>
      </c>
      <c r="G10" s="244">
        <v>0</v>
      </c>
      <c r="H10" s="244">
        <v>17153.85</v>
      </c>
      <c r="I10" s="244">
        <v>0</v>
      </c>
      <c r="J10" s="219">
        <v>850</v>
      </c>
      <c r="K10" s="219">
        <v>0</v>
      </c>
      <c r="L10" s="219">
        <v>0</v>
      </c>
      <c r="M10" s="244">
        <v>620.65</v>
      </c>
      <c r="N10" s="244">
        <v>729.15</v>
      </c>
      <c r="O10" s="244">
        <v>1470</v>
      </c>
      <c r="P10" s="219">
        <v>235</v>
      </c>
      <c r="Q10" s="244">
        <v>8921.250000000004</v>
      </c>
      <c r="R10" s="244">
        <v>29979.9</v>
      </c>
      <c r="S10" s="244">
        <v>19887.6</v>
      </c>
      <c r="W10" s="211"/>
      <c r="Z10" s="211"/>
    </row>
    <row r="11" spans="1:26" s="6" customFormat="1" ht="15">
      <c r="A11" s="216" t="s">
        <v>62</v>
      </c>
      <c r="B11" s="243" t="s">
        <v>2</v>
      </c>
      <c r="C11" s="242" t="s">
        <v>157</v>
      </c>
      <c r="D11" s="241" t="s">
        <v>8</v>
      </c>
      <c r="E11" s="241" t="s">
        <v>63</v>
      </c>
      <c r="F11" s="244">
        <v>21893.2</v>
      </c>
      <c r="G11" s="244">
        <v>0</v>
      </c>
      <c r="H11" s="244">
        <v>21893.2</v>
      </c>
      <c r="I11" s="244">
        <v>0</v>
      </c>
      <c r="J11" s="219">
        <v>850</v>
      </c>
      <c r="K11" s="219">
        <v>0</v>
      </c>
      <c r="L11" s="219">
        <v>0</v>
      </c>
      <c r="M11" s="244">
        <v>620.65</v>
      </c>
      <c r="N11" s="244">
        <v>729.15</v>
      </c>
      <c r="O11" s="244">
        <v>1470</v>
      </c>
      <c r="P11" s="219">
        <v>235</v>
      </c>
      <c r="Q11" s="244">
        <v>6323.200000000001</v>
      </c>
      <c r="R11" s="244">
        <v>32121.2</v>
      </c>
      <c r="S11" s="244">
        <v>17861.8</v>
      </c>
      <c r="W11" s="211"/>
      <c r="Z11" s="211"/>
    </row>
    <row r="12" spans="1:26" s="6" customFormat="1" ht="15">
      <c r="A12" s="217" t="s">
        <v>62</v>
      </c>
      <c r="B12" s="243" t="s">
        <v>42</v>
      </c>
      <c r="C12" s="242" t="s">
        <v>127</v>
      </c>
      <c r="D12" s="241" t="s">
        <v>12</v>
      </c>
      <c r="E12" s="241" t="s">
        <v>63</v>
      </c>
      <c r="F12" s="244">
        <v>16368.45</v>
      </c>
      <c r="G12" s="244">
        <v>0</v>
      </c>
      <c r="H12" s="244">
        <v>16368.45</v>
      </c>
      <c r="I12" s="244">
        <v>0</v>
      </c>
      <c r="J12" s="219">
        <v>850</v>
      </c>
      <c r="K12" s="219">
        <v>0</v>
      </c>
      <c r="L12" s="219">
        <v>0</v>
      </c>
      <c r="M12" s="244">
        <v>620.65</v>
      </c>
      <c r="N12" s="244">
        <v>729.15</v>
      </c>
      <c r="O12" s="244">
        <v>1470</v>
      </c>
      <c r="P12" s="219">
        <v>235</v>
      </c>
      <c r="Q12" s="244">
        <v>17375.44</v>
      </c>
      <c r="R12" s="244">
        <v>37648.69</v>
      </c>
      <c r="S12" s="244">
        <v>24559</v>
      </c>
      <c r="W12" s="211"/>
      <c r="Z12" s="211"/>
    </row>
    <row r="13" spans="1:26" s="6" customFormat="1" ht="15">
      <c r="A13" s="216" t="s">
        <v>62</v>
      </c>
      <c r="B13" s="243" t="s">
        <v>42</v>
      </c>
      <c r="C13" s="242" t="s">
        <v>155</v>
      </c>
      <c r="D13" s="241" t="s">
        <v>13</v>
      </c>
      <c r="E13" s="241" t="s">
        <v>63</v>
      </c>
      <c r="F13" s="244">
        <v>14846.65</v>
      </c>
      <c r="G13" s="244">
        <v>0</v>
      </c>
      <c r="H13" s="244">
        <v>14846.65</v>
      </c>
      <c r="I13" s="244">
        <v>0</v>
      </c>
      <c r="J13" s="219">
        <v>850</v>
      </c>
      <c r="K13" s="219">
        <v>0</v>
      </c>
      <c r="L13" s="219">
        <v>0</v>
      </c>
      <c r="M13" s="244">
        <v>620.65</v>
      </c>
      <c r="N13" s="244">
        <v>729.15</v>
      </c>
      <c r="O13" s="244">
        <v>1470</v>
      </c>
      <c r="P13" s="219">
        <v>235</v>
      </c>
      <c r="Q13" s="244">
        <v>7641.500000000002</v>
      </c>
      <c r="R13" s="244">
        <v>26392.95</v>
      </c>
      <c r="S13" s="244">
        <v>13408.2</v>
      </c>
      <c r="W13" s="211"/>
      <c r="Z13" s="211"/>
    </row>
    <row r="14" spans="1:26" s="6" customFormat="1" ht="15">
      <c r="A14" s="217" t="s">
        <v>62</v>
      </c>
      <c r="B14" s="243" t="s">
        <v>2</v>
      </c>
      <c r="C14" s="242" t="s">
        <v>158</v>
      </c>
      <c r="D14" s="241" t="s">
        <v>8</v>
      </c>
      <c r="E14" s="241" t="s">
        <v>63</v>
      </c>
      <c r="F14" s="244">
        <v>21893.2</v>
      </c>
      <c r="G14" s="244">
        <v>0</v>
      </c>
      <c r="H14" s="244">
        <v>21893.2</v>
      </c>
      <c r="I14" s="244">
        <v>0</v>
      </c>
      <c r="J14" s="219">
        <v>0</v>
      </c>
      <c r="K14" s="219">
        <v>0</v>
      </c>
      <c r="L14" s="219">
        <v>0</v>
      </c>
      <c r="M14" s="244">
        <v>620.65</v>
      </c>
      <c r="N14" s="244">
        <v>729.15</v>
      </c>
      <c r="O14" s="244">
        <v>1470</v>
      </c>
      <c r="P14" s="219">
        <v>235</v>
      </c>
      <c r="Q14" s="244">
        <v>8441.910000000003</v>
      </c>
      <c r="R14" s="244">
        <v>33389.91</v>
      </c>
      <c r="S14" s="244">
        <v>15837</v>
      </c>
      <c r="W14" s="211"/>
      <c r="Z14" s="211"/>
    </row>
    <row r="15" spans="1:26" s="6" customFormat="1" ht="15">
      <c r="A15" s="216" t="s">
        <v>62</v>
      </c>
      <c r="B15" s="243" t="s">
        <v>2</v>
      </c>
      <c r="C15" s="242" t="s">
        <v>159</v>
      </c>
      <c r="D15" s="241" t="s">
        <v>8</v>
      </c>
      <c r="E15" s="241" t="s">
        <v>63</v>
      </c>
      <c r="F15" s="244">
        <v>21893.2</v>
      </c>
      <c r="G15" s="244">
        <v>0</v>
      </c>
      <c r="H15" s="244">
        <v>21893.2</v>
      </c>
      <c r="I15" s="244">
        <v>0</v>
      </c>
      <c r="J15" s="219">
        <v>850</v>
      </c>
      <c r="K15" s="219">
        <v>0</v>
      </c>
      <c r="L15" s="219">
        <v>0</v>
      </c>
      <c r="M15" s="244">
        <v>620.65</v>
      </c>
      <c r="N15" s="244">
        <v>729.15</v>
      </c>
      <c r="O15" s="244">
        <v>1470</v>
      </c>
      <c r="P15" s="219">
        <v>235</v>
      </c>
      <c r="Q15" s="244">
        <v>20360.399999999998</v>
      </c>
      <c r="R15" s="244">
        <v>46158.4</v>
      </c>
      <c r="S15" s="244">
        <v>22420.4</v>
      </c>
      <c r="W15" s="211"/>
      <c r="Z15" s="211"/>
    </row>
    <row r="16" spans="1:19" s="6" customFormat="1" ht="15">
      <c r="A16" s="217" t="s">
        <v>62</v>
      </c>
      <c r="B16" s="243" t="s">
        <v>43</v>
      </c>
      <c r="C16" s="242" t="s">
        <v>155</v>
      </c>
      <c r="D16" s="241" t="s">
        <v>15</v>
      </c>
      <c r="E16" s="241" t="s">
        <v>63</v>
      </c>
      <c r="F16" s="244">
        <v>12794.25</v>
      </c>
      <c r="G16" s="244">
        <v>0</v>
      </c>
      <c r="H16" s="244">
        <v>12794.25</v>
      </c>
      <c r="I16" s="244">
        <v>0</v>
      </c>
      <c r="J16" s="219">
        <v>850</v>
      </c>
      <c r="K16" s="219">
        <v>0</v>
      </c>
      <c r="L16" s="219">
        <v>0</v>
      </c>
      <c r="M16" s="244">
        <v>620.65</v>
      </c>
      <c r="N16" s="244">
        <v>729.15</v>
      </c>
      <c r="O16" s="244">
        <v>1470</v>
      </c>
      <c r="P16" s="219">
        <v>235</v>
      </c>
      <c r="Q16" s="244">
        <v>7297.600000000002</v>
      </c>
      <c r="R16" s="244">
        <v>23996.65</v>
      </c>
      <c r="S16" s="244">
        <v>11827.2</v>
      </c>
    </row>
    <row r="17" spans="1:19" s="6" customFormat="1" ht="15">
      <c r="A17" s="216" t="s">
        <v>62</v>
      </c>
      <c r="B17" s="243" t="s">
        <v>42</v>
      </c>
      <c r="C17" s="242" t="s">
        <v>160</v>
      </c>
      <c r="D17" s="241" t="s">
        <v>12</v>
      </c>
      <c r="E17" s="241" t="s">
        <v>63</v>
      </c>
      <c r="F17" s="244">
        <v>16368.45</v>
      </c>
      <c r="G17" s="244">
        <v>0</v>
      </c>
      <c r="H17" s="244">
        <v>16368.45</v>
      </c>
      <c r="I17" s="244">
        <v>0</v>
      </c>
      <c r="J17" s="219">
        <v>0</v>
      </c>
      <c r="K17" s="219">
        <v>0</v>
      </c>
      <c r="L17" s="219">
        <v>0</v>
      </c>
      <c r="M17" s="244">
        <v>620.65</v>
      </c>
      <c r="N17" s="244">
        <v>729.15</v>
      </c>
      <c r="O17" s="244">
        <v>1470</v>
      </c>
      <c r="P17" s="219">
        <v>235</v>
      </c>
      <c r="Q17" s="244">
        <v>4442.84</v>
      </c>
      <c r="R17" s="244">
        <v>23866.09</v>
      </c>
      <c r="S17" s="244">
        <v>12521.2</v>
      </c>
    </row>
    <row r="18" spans="1:19" s="6" customFormat="1" ht="15">
      <c r="A18" s="217" t="s">
        <v>62</v>
      </c>
      <c r="B18" s="243" t="s">
        <v>42</v>
      </c>
      <c r="C18" s="242" t="s">
        <v>17</v>
      </c>
      <c r="D18" s="241" t="s">
        <v>13</v>
      </c>
      <c r="E18" s="241" t="s">
        <v>63</v>
      </c>
      <c r="F18" s="244">
        <v>14846.65</v>
      </c>
      <c r="G18" s="244">
        <v>0</v>
      </c>
      <c r="H18" s="244">
        <v>14846.65</v>
      </c>
      <c r="I18" s="244">
        <v>0</v>
      </c>
      <c r="J18" s="219">
        <v>850</v>
      </c>
      <c r="K18" s="219">
        <v>0</v>
      </c>
      <c r="L18" s="219">
        <v>0</v>
      </c>
      <c r="M18" s="244">
        <v>620.65</v>
      </c>
      <c r="N18" s="244">
        <v>729.15</v>
      </c>
      <c r="O18" s="244">
        <v>1470</v>
      </c>
      <c r="P18" s="219">
        <v>235</v>
      </c>
      <c r="Q18" s="244">
        <v>6892.230000000001</v>
      </c>
      <c r="R18" s="244">
        <v>25643.68</v>
      </c>
      <c r="S18" s="244">
        <v>15121.8</v>
      </c>
    </row>
    <row r="19" spans="1:19" s="6" customFormat="1" ht="15">
      <c r="A19" s="216" t="s">
        <v>62</v>
      </c>
      <c r="B19" s="243" t="s">
        <v>2</v>
      </c>
      <c r="C19" s="242" t="s">
        <v>158</v>
      </c>
      <c r="D19" s="241" t="s">
        <v>8</v>
      </c>
      <c r="E19" s="241" t="s">
        <v>63</v>
      </c>
      <c r="F19" s="244">
        <v>21893.2</v>
      </c>
      <c r="G19" s="244">
        <v>0</v>
      </c>
      <c r="H19" s="244">
        <v>21893.2</v>
      </c>
      <c r="I19" s="244">
        <v>0</v>
      </c>
      <c r="J19" s="219">
        <v>850</v>
      </c>
      <c r="K19" s="219">
        <v>0</v>
      </c>
      <c r="L19" s="219">
        <v>0</v>
      </c>
      <c r="M19" s="244">
        <v>620.65</v>
      </c>
      <c r="N19" s="244">
        <v>729.15</v>
      </c>
      <c r="O19" s="244">
        <v>1470</v>
      </c>
      <c r="P19" s="219">
        <v>235</v>
      </c>
      <c r="Q19" s="244">
        <v>15648.959999999995</v>
      </c>
      <c r="R19" s="244">
        <v>41446.96</v>
      </c>
      <c r="S19" s="244">
        <v>22476.8</v>
      </c>
    </row>
    <row r="20" spans="1:19" s="6" customFormat="1" ht="15">
      <c r="A20" s="217" t="s">
        <v>62</v>
      </c>
      <c r="B20" s="243" t="s">
        <v>43</v>
      </c>
      <c r="C20" s="242" t="s">
        <v>17</v>
      </c>
      <c r="D20" s="241" t="s">
        <v>15</v>
      </c>
      <c r="E20" s="241" t="s">
        <v>63</v>
      </c>
      <c r="F20" s="244">
        <v>12794.25</v>
      </c>
      <c r="G20" s="244">
        <v>0</v>
      </c>
      <c r="H20" s="244">
        <v>12794.25</v>
      </c>
      <c r="I20" s="244">
        <v>0</v>
      </c>
      <c r="J20" s="219">
        <v>850</v>
      </c>
      <c r="K20" s="219">
        <v>0</v>
      </c>
      <c r="L20" s="219">
        <v>0</v>
      </c>
      <c r="M20" s="244">
        <v>620.65</v>
      </c>
      <c r="N20" s="244">
        <v>729.15</v>
      </c>
      <c r="O20" s="244">
        <v>1470</v>
      </c>
      <c r="P20" s="219">
        <v>235</v>
      </c>
      <c r="Q20" s="244">
        <v>5976.720000000001</v>
      </c>
      <c r="R20" s="244">
        <v>22675.77</v>
      </c>
      <c r="S20" s="244">
        <v>17464.6</v>
      </c>
    </row>
    <row r="21" spans="1:19" s="6" customFormat="1" ht="15">
      <c r="A21" s="216" t="s">
        <v>62</v>
      </c>
      <c r="B21" s="243" t="s">
        <v>42</v>
      </c>
      <c r="C21" s="242" t="s">
        <v>161</v>
      </c>
      <c r="D21" s="241" t="s">
        <v>87</v>
      </c>
      <c r="E21" s="241" t="s">
        <v>63</v>
      </c>
      <c r="F21" s="244">
        <v>15589</v>
      </c>
      <c r="G21" s="244">
        <v>0</v>
      </c>
      <c r="H21" s="244">
        <v>15589</v>
      </c>
      <c r="I21" s="244">
        <v>0</v>
      </c>
      <c r="J21" s="219">
        <v>850</v>
      </c>
      <c r="K21" s="219">
        <v>0</v>
      </c>
      <c r="L21" s="219">
        <v>0</v>
      </c>
      <c r="M21" s="244">
        <v>620.65</v>
      </c>
      <c r="N21" s="244">
        <v>729.15</v>
      </c>
      <c r="O21" s="244">
        <v>1470</v>
      </c>
      <c r="P21" s="219">
        <v>235</v>
      </c>
      <c r="Q21" s="244">
        <v>9375.45</v>
      </c>
      <c r="R21" s="244">
        <v>28869.25</v>
      </c>
      <c r="S21" s="244">
        <v>10026.8</v>
      </c>
    </row>
    <row r="22" spans="1:19" s="6" customFormat="1" ht="15">
      <c r="A22" s="217" t="s">
        <v>62</v>
      </c>
      <c r="B22" s="243" t="s">
        <v>36</v>
      </c>
      <c r="C22" s="242" t="s">
        <v>154</v>
      </c>
      <c r="D22" s="241" t="s">
        <v>18</v>
      </c>
      <c r="E22" s="241" t="s">
        <v>63</v>
      </c>
      <c r="F22" s="244">
        <v>11105.15</v>
      </c>
      <c r="G22" s="244">
        <v>0</v>
      </c>
      <c r="H22" s="244">
        <v>11105.15</v>
      </c>
      <c r="I22" s="244">
        <v>0</v>
      </c>
      <c r="J22" s="219">
        <v>850</v>
      </c>
      <c r="K22" s="219">
        <v>0</v>
      </c>
      <c r="L22" s="219">
        <v>0</v>
      </c>
      <c r="M22" s="244">
        <v>620.65</v>
      </c>
      <c r="N22" s="244">
        <v>729.15</v>
      </c>
      <c r="O22" s="244">
        <v>1470</v>
      </c>
      <c r="P22" s="219">
        <v>235</v>
      </c>
      <c r="Q22" s="244">
        <v>8419.020000000002</v>
      </c>
      <c r="R22" s="244">
        <v>23428.97</v>
      </c>
      <c r="S22" s="244">
        <v>12505.2</v>
      </c>
    </row>
    <row r="23" spans="1:19" s="6" customFormat="1" ht="15">
      <c r="A23" s="216" t="s">
        <v>62</v>
      </c>
      <c r="B23" s="243" t="s">
        <v>42</v>
      </c>
      <c r="C23" s="242" t="s">
        <v>162</v>
      </c>
      <c r="D23" s="241" t="s">
        <v>87</v>
      </c>
      <c r="E23" s="241" t="s">
        <v>63</v>
      </c>
      <c r="F23" s="244">
        <v>15589</v>
      </c>
      <c r="G23" s="244">
        <v>0</v>
      </c>
      <c r="H23" s="244">
        <v>15589</v>
      </c>
      <c r="I23" s="244">
        <v>0</v>
      </c>
      <c r="J23" s="219">
        <v>850</v>
      </c>
      <c r="K23" s="219">
        <v>0</v>
      </c>
      <c r="L23" s="219">
        <v>0</v>
      </c>
      <c r="M23" s="244">
        <v>620.65</v>
      </c>
      <c r="N23" s="244">
        <v>729.15</v>
      </c>
      <c r="O23" s="244">
        <v>1470</v>
      </c>
      <c r="P23" s="219">
        <v>235</v>
      </c>
      <c r="Q23" s="244">
        <v>3985.1500000000015</v>
      </c>
      <c r="R23" s="244">
        <v>23478.95</v>
      </c>
      <c r="S23" s="244">
        <v>12934.2</v>
      </c>
    </row>
    <row r="24" spans="1:19" s="6" customFormat="1" ht="15">
      <c r="A24" s="217" t="s">
        <v>62</v>
      </c>
      <c r="B24" s="243" t="s">
        <v>43</v>
      </c>
      <c r="C24" s="242" t="s">
        <v>17</v>
      </c>
      <c r="D24" s="241" t="s">
        <v>15</v>
      </c>
      <c r="E24" s="241" t="s">
        <v>63</v>
      </c>
      <c r="F24" s="244">
        <v>12794.25</v>
      </c>
      <c r="G24" s="244">
        <v>0</v>
      </c>
      <c r="H24" s="244">
        <v>12794.25</v>
      </c>
      <c r="I24" s="244">
        <v>0</v>
      </c>
      <c r="J24" s="219">
        <v>850</v>
      </c>
      <c r="K24" s="219">
        <v>0</v>
      </c>
      <c r="L24" s="219">
        <v>0</v>
      </c>
      <c r="M24" s="244">
        <v>620.65</v>
      </c>
      <c r="N24" s="244">
        <v>729.15</v>
      </c>
      <c r="O24" s="244">
        <v>1470</v>
      </c>
      <c r="P24" s="219">
        <v>235</v>
      </c>
      <c r="Q24" s="244">
        <v>5976.720000000001</v>
      </c>
      <c r="R24" s="244">
        <v>22675.77</v>
      </c>
      <c r="S24" s="244">
        <v>12540.6</v>
      </c>
    </row>
    <row r="25" spans="1:19" s="6" customFormat="1" ht="15">
      <c r="A25" s="216" t="s">
        <v>62</v>
      </c>
      <c r="B25" s="243" t="s">
        <v>2</v>
      </c>
      <c r="C25" s="242" t="s">
        <v>133</v>
      </c>
      <c r="D25" s="241" t="s">
        <v>8</v>
      </c>
      <c r="E25" s="241" t="s">
        <v>63</v>
      </c>
      <c r="F25" s="244">
        <v>21893.2</v>
      </c>
      <c r="G25" s="244">
        <v>0</v>
      </c>
      <c r="H25" s="244">
        <v>21893.2</v>
      </c>
      <c r="I25" s="244">
        <v>0</v>
      </c>
      <c r="J25" s="219">
        <v>0</v>
      </c>
      <c r="K25" s="219">
        <v>0</v>
      </c>
      <c r="L25" s="219">
        <v>0</v>
      </c>
      <c r="M25" s="244">
        <v>620.65</v>
      </c>
      <c r="N25" s="244">
        <v>729.15</v>
      </c>
      <c r="O25" s="244">
        <v>1470</v>
      </c>
      <c r="P25" s="219">
        <v>235</v>
      </c>
      <c r="Q25" s="244">
        <v>7280.84</v>
      </c>
      <c r="R25" s="244">
        <v>32228.84</v>
      </c>
      <c r="S25" s="244">
        <v>16912.8</v>
      </c>
    </row>
    <row r="26" spans="1:19" s="6" customFormat="1" ht="15">
      <c r="A26" s="217" t="s">
        <v>62</v>
      </c>
      <c r="B26" s="243" t="s">
        <v>43</v>
      </c>
      <c r="C26" s="242" t="s">
        <v>134</v>
      </c>
      <c r="D26" s="241" t="s">
        <v>97</v>
      </c>
      <c r="E26" s="241" t="s">
        <v>63</v>
      </c>
      <c r="F26" s="244">
        <v>13434.05</v>
      </c>
      <c r="G26" s="244">
        <v>0</v>
      </c>
      <c r="H26" s="244">
        <v>13434.05</v>
      </c>
      <c r="I26" s="244">
        <v>0</v>
      </c>
      <c r="J26" s="219">
        <v>850</v>
      </c>
      <c r="K26" s="219">
        <v>0</v>
      </c>
      <c r="L26" s="219">
        <v>0</v>
      </c>
      <c r="M26" s="244">
        <v>620.65</v>
      </c>
      <c r="N26" s="244">
        <v>729.15</v>
      </c>
      <c r="O26" s="244">
        <v>1470</v>
      </c>
      <c r="P26" s="219">
        <v>235</v>
      </c>
      <c r="Q26" s="244">
        <v>14398.449999999999</v>
      </c>
      <c r="R26" s="244">
        <v>31737.3</v>
      </c>
      <c r="S26" s="244">
        <v>16719.6</v>
      </c>
    </row>
    <row r="27" spans="1:19" s="6" customFormat="1" ht="15">
      <c r="A27" s="216" t="s">
        <v>62</v>
      </c>
      <c r="B27" s="243" t="s">
        <v>42</v>
      </c>
      <c r="C27" s="242" t="s">
        <v>17</v>
      </c>
      <c r="D27" s="241" t="s">
        <v>87</v>
      </c>
      <c r="E27" s="241" t="s">
        <v>63</v>
      </c>
      <c r="F27" s="244">
        <v>15589</v>
      </c>
      <c r="G27" s="244">
        <v>0</v>
      </c>
      <c r="H27" s="244">
        <v>15589</v>
      </c>
      <c r="I27" s="244">
        <v>0</v>
      </c>
      <c r="J27" s="219">
        <v>850</v>
      </c>
      <c r="K27" s="219">
        <v>0</v>
      </c>
      <c r="L27" s="219">
        <v>0</v>
      </c>
      <c r="M27" s="244">
        <v>620.65</v>
      </c>
      <c r="N27" s="244">
        <v>729.15</v>
      </c>
      <c r="O27" s="244">
        <v>1470</v>
      </c>
      <c r="P27" s="219">
        <v>235</v>
      </c>
      <c r="Q27" s="244">
        <v>2426.25</v>
      </c>
      <c r="R27" s="244">
        <v>21920.05</v>
      </c>
      <c r="S27" s="244">
        <v>17050.4</v>
      </c>
    </row>
    <row r="28" spans="1:19" s="6" customFormat="1" ht="15">
      <c r="A28" s="217" t="s">
        <v>62</v>
      </c>
      <c r="B28" s="243" t="s">
        <v>2</v>
      </c>
      <c r="C28" s="242" t="s">
        <v>158</v>
      </c>
      <c r="D28" s="241" t="s">
        <v>8</v>
      </c>
      <c r="E28" s="241" t="s">
        <v>63</v>
      </c>
      <c r="F28" s="244">
        <v>21893.2</v>
      </c>
      <c r="G28" s="244">
        <v>0</v>
      </c>
      <c r="H28" s="244">
        <v>21893.2</v>
      </c>
      <c r="I28" s="244">
        <v>0</v>
      </c>
      <c r="J28" s="219">
        <v>850</v>
      </c>
      <c r="K28" s="219">
        <v>0</v>
      </c>
      <c r="L28" s="219">
        <v>0</v>
      </c>
      <c r="M28" s="244">
        <v>620.65</v>
      </c>
      <c r="N28" s="244">
        <v>729.15</v>
      </c>
      <c r="O28" s="244">
        <v>1470</v>
      </c>
      <c r="P28" s="219">
        <v>235</v>
      </c>
      <c r="Q28" s="244">
        <v>8199.800000000003</v>
      </c>
      <c r="R28" s="244">
        <v>33997.8</v>
      </c>
      <c r="S28" s="244">
        <v>24817.2</v>
      </c>
    </row>
    <row r="29" spans="1:19" s="6" customFormat="1" ht="15">
      <c r="A29" s="216" t="s">
        <v>62</v>
      </c>
      <c r="B29" s="243" t="s">
        <v>41</v>
      </c>
      <c r="C29" s="242" t="s">
        <v>30</v>
      </c>
      <c r="D29" s="241" t="s">
        <v>11</v>
      </c>
      <c r="E29" s="241" t="s">
        <v>63</v>
      </c>
      <c r="F29" s="244">
        <v>20850.55</v>
      </c>
      <c r="G29" s="244">
        <v>0</v>
      </c>
      <c r="H29" s="244">
        <v>20850.55</v>
      </c>
      <c r="I29" s="244">
        <v>0</v>
      </c>
      <c r="J29" s="219">
        <v>850</v>
      </c>
      <c r="K29" s="219">
        <v>0</v>
      </c>
      <c r="L29" s="219">
        <v>0</v>
      </c>
      <c r="M29" s="244">
        <v>620.65</v>
      </c>
      <c r="N29" s="244">
        <v>729.15</v>
      </c>
      <c r="O29" s="244">
        <v>1470</v>
      </c>
      <c r="P29" s="219">
        <v>235</v>
      </c>
      <c r="Q29" s="244">
        <v>9625.340000000004</v>
      </c>
      <c r="R29" s="244">
        <v>34380.69</v>
      </c>
      <c r="S29" s="244">
        <v>21953.8</v>
      </c>
    </row>
    <row r="30" spans="1:19" s="6" customFormat="1" ht="15">
      <c r="A30" s="217" t="s">
        <v>62</v>
      </c>
      <c r="B30" s="243" t="s">
        <v>36</v>
      </c>
      <c r="C30" s="242" t="s">
        <v>154</v>
      </c>
      <c r="D30" s="241" t="s">
        <v>18</v>
      </c>
      <c r="E30" s="241" t="s">
        <v>63</v>
      </c>
      <c r="F30" s="244">
        <v>11105.15</v>
      </c>
      <c r="G30" s="244">
        <v>0</v>
      </c>
      <c r="H30" s="244">
        <v>11105.15</v>
      </c>
      <c r="I30" s="244">
        <v>0</v>
      </c>
      <c r="J30" s="219">
        <v>850</v>
      </c>
      <c r="K30" s="219">
        <v>0</v>
      </c>
      <c r="L30" s="219">
        <v>0</v>
      </c>
      <c r="M30" s="244">
        <v>620.65</v>
      </c>
      <c r="N30" s="244">
        <v>729.15</v>
      </c>
      <c r="O30" s="244">
        <v>1470</v>
      </c>
      <c r="P30" s="219">
        <v>235</v>
      </c>
      <c r="Q30" s="244">
        <v>9103.24</v>
      </c>
      <c r="R30" s="244">
        <v>24113.19</v>
      </c>
      <c r="S30" s="244">
        <v>14677.4</v>
      </c>
    </row>
    <row r="31" spans="1:19" s="6" customFormat="1" ht="15">
      <c r="A31" s="216" t="s">
        <v>62</v>
      </c>
      <c r="B31" s="242" t="s">
        <v>44</v>
      </c>
      <c r="C31" s="242" t="s">
        <v>118</v>
      </c>
      <c r="D31" s="242" t="s">
        <v>25</v>
      </c>
      <c r="E31" s="242" t="s">
        <v>144</v>
      </c>
      <c r="F31" s="219">
        <v>7275.1</v>
      </c>
      <c r="G31" s="219">
        <v>0</v>
      </c>
      <c r="H31" s="219">
        <v>7275.1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6000.139999999999</v>
      </c>
      <c r="R31" s="219">
        <v>13275.24</v>
      </c>
      <c r="S31" s="219">
        <v>11405.8</v>
      </c>
    </row>
    <row r="32" spans="1:26" s="212" customFormat="1" ht="15">
      <c r="A32" s="217" t="s">
        <v>62</v>
      </c>
      <c r="B32" s="243" t="s">
        <v>36</v>
      </c>
      <c r="C32" s="242" t="s">
        <v>154</v>
      </c>
      <c r="D32" s="241" t="s">
        <v>18</v>
      </c>
      <c r="E32" s="241" t="s">
        <v>63</v>
      </c>
      <c r="F32" s="244">
        <v>11105.15</v>
      </c>
      <c r="G32" s="244">
        <v>0</v>
      </c>
      <c r="H32" s="244">
        <v>11105.15</v>
      </c>
      <c r="I32" s="244">
        <v>0</v>
      </c>
      <c r="J32" s="219">
        <v>850</v>
      </c>
      <c r="K32" s="219">
        <v>0</v>
      </c>
      <c r="L32" s="219">
        <v>0</v>
      </c>
      <c r="M32" s="244">
        <v>620.65</v>
      </c>
      <c r="N32" s="244">
        <v>729.15</v>
      </c>
      <c r="O32" s="244">
        <v>1458.35</v>
      </c>
      <c r="P32" s="219">
        <v>235</v>
      </c>
      <c r="Q32" s="244">
        <v>4690.450000000001</v>
      </c>
      <c r="R32" s="244">
        <v>19688.75</v>
      </c>
      <c r="S32" s="244">
        <v>13860</v>
      </c>
      <c r="W32" s="213"/>
      <c r="Z32" s="213"/>
    </row>
    <row r="33" spans="1:26" s="212" customFormat="1" ht="15">
      <c r="A33" s="216" t="s">
        <v>62</v>
      </c>
      <c r="B33" s="242" t="s">
        <v>1</v>
      </c>
      <c r="C33" s="242" t="s">
        <v>163</v>
      </c>
      <c r="D33" s="242">
        <v>10</v>
      </c>
      <c r="E33" s="241" t="s">
        <v>64</v>
      </c>
      <c r="F33" s="244">
        <v>17537.4</v>
      </c>
      <c r="G33" s="244">
        <v>0</v>
      </c>
      <c r="H33" s="244">
        <v>17537.4</v>
      </c>
      <c r="I33" s="244">
        <v>0</v>
      </c>
      <c r="J33" s="219">
        <v>0</v>
      </c>
      <c r="K33" s="219">
        <v>0</v>
      </c>
      <c r="L33" s="219">
        <v>0</v>
      </c>
      <c r="M33" s="244">
        <v>0</v>
      </c>
      <c r="N33" s="244">
        <v>0</v>
      </c>
      <c r="O33" s="244">
        <v>0</v>
      </c>
      <c r="P33" s="219">
        <v>0</v>
      </c>
      <c r="Q33" s="244">
        <v>876.8799999999974</v>
      </c>
      <c r="R33" s="244">
        <v>18414.28</v>
      </c>
      <c r="S33" s="244">
        <v>11162.6</v>
      </c>
      <c r="W33" s="213"/>
      <c r="Z33" s="213"/>
    </row>
    <row r="34" spans="1:26" s="212" customFormat="1" ht="15">
      <c r="A34" s="217" t="s">
        <v>62</v>
      </c>
      <c r="B34" s="242" t="s">
        <v>7</v>
      </c>
      <c r="C34" s="242" t="s">
        <v>151</v>
      </c>
      <c r="D34" s="242">
        <v>9</v>
      </c>
      <c r="E34" s="241" t="s">
        <v>64</v>
      </c>
      <c r="F34" s="244">
        <v>16859.4</v>
      </c>
      <c r="G34" s="244">
        <v>0</v>
      </c>
      <c r="H34" s="244">
        <v>16859.4</v>
      </c>
      <c r="I34" s="244">
        <v>0</v>
      </c>
      <c r="J34" s="219">
        <v>0</v>
      </c>
      <c r="K34" s="219">
        <v>0</v>
      </c>
      <c r="L34" s="219">
        <v>0</v>
      </c>
      <c r="M34" s="244">
        <v>0</v>
      </c>
      <c r="N34" s="244">
        <v>0</v>
      </c>
      <c r="O34" s="244">
        <v>0</v>
      </c>
      <c r="P34" s="219">
        <v>0</v>
      </c>
      <c r="Q34" s="244">
        <v>5057.82</v>
      </c>
      <c r="R34" s="244">
        <v>21917.22</v>
      </c>
      <c r="S34" s="244">
        <v>13894</v>
      </c>
      <c r="W34" s="213"/>
      <c r="Z34" s="213"/>
    </row>
    <row r="35" spans="1:26" s="212" customFormat="1" ht="15">
      <c r="A35" s="216" t="s">
        <v>62</v>
      </c>
      <c r="B35" s="242" t="s">
        <v>1</v>
      </c>
      <c r="C35" s="242" t="s">
        <v>164</v>
      </c>
      <c r="D35" s="242">
        <v>10</v>
      </c>
      <c r="E35" s="241" t="s">
        <v>64</v>
      </c>
      <c r="F35" s="244">
        <v>17537.4</v>
      </c>
      <c r="G35" s="244">
        <v>0</v>
      </c>
      <c r="H35" s="244">
        <v>17537.4</v>
      </c>
      <c r="I35" s="244">
        <v>0</v>
      </c>
      <c r="J35" s="219">
        <v>0</v>
      </c>
      <c r="K35" s="219">
        <v>0</v>
      </c>
      <c r="L35" s="219">
        <v>0</v>
      </c>
      <c r="M35" s="244">
        <v>0</v>
      </c>
      <c r="N35" s="244">
        <v>0</v>
      </c>
      <c r="O35" s="244">
        <v>0</v>
      </c>
      <c r="P35" s="219">
        <v>0</v>
      </c>
      <c r="Q35" s="244">
        <v>4384.359999999997</v>
      </c>
      <c r="R35" s="244">
        <v>21921.76</v>
      </c>
      <c r="S35" s="244">
        <v>13328.8</v>
      </c>
      <c r="W35" s="213"/>
      <c r="Z35" s="213"/>
    </row>
    <row r="36" spans="1:26" s="212" customFormat="1" ht="15">
      <c r="A36" s="217" t="s">
        <v>62</v>
      </c>
      <c r="B36" s="242" t="s">
        <v>40</v>
      </c>
      <c r="C36" s="242" t="s">
        <v>138</v>
      </c>
      <c r="D36" s="242">
        <v>11</v>
      </c>
      <c r="E36" s="241" t="s">
        <v>64</v>
      </c>
      <c r="F36" s="244">
        <v>24185.7</v>
      </c>
      <c r="G36" s="244">
        <v>0</v>
      </c>
      <c r="H36" s="244">
        <v>24185.7</v>
      </c>
      <c r="I36" s="244">
        <v>0</v>
      </c>
      <c r="J36" s="219">
        <v>0</v>
      </c>
      <c r="K36" s="219">
        <v>0</v>
      </c>
      <c r="L36" s="219">
        <v>0</v>
      </c>
      <c r="M36" s="244">
        <v>0</v>
      </c>
      <c r="N36" s="244">
        <v>0</v>
      </c>
      <c r="O36" s="244">
        <v>0</v>
      </c>
      <c r="P36" s="219">
        <v>0</v>
      </c>
      <c r="Q36" s="244">
        <v>0</v>
      </c>
      <c r="R36" s="244">
        <v>24185.72</v>
      </c>
      <c r="S36" s="244">
        <v>19817.8</v>
      </c>
      <c r="W36" s="213"/>
      <c r="Z36" s="213"/>
    </row>
    <row r="37" spans="1:19" s="189" customFormat="1" ht="15">
      <c r="A37" s="183"/>
      <c r="B37" s="183"/>
      <c r="C37" s="183"/>
      <c r="D37" s="203"/>
      <c r="E37" s="237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8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Z39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21.7109375" style="188" customWidth="1"/>
    <col min="2" max="2" width="33.28125" style="64" bestFit="1" customWidth="1"/>
    <col min="3" max="3" width="53.00390625" style="64" bestFit="1" customWidth="1"/>
    <col min="4" max="4" width="10.57421875" style="204" customWidth="1"/>
    <col min="5" max="5" width="22.8515625" style="81" bestFit="1" customWidth="1"/>
    <col min="6" max="6" width="19.140625" style="65" customWidth="1"/>
    <col min="7" max="7" width="17.8515625" style="65" bestFit="1" customWidth="1"/>
    <col min="8" max="8" width="18.57421875" style="65" customWidth="1"/>
    <col min="9" max="9" width="17.8515625" style="65" bestFit="1" customWidth="1"/>
    <col min="10" max="10" width="15.7109375" style="65" customWidth="1"/>
    <col min="11" max="12" width="18.57421875" style="65" customWidth="1"/>
    <col min="13" max="13" width="15.57421875" style="65" customWidth="1"/>
    <col min="14" max="14" width="14.7109375" style="65" customWidth="1"/>
    <col min="15" max="15" width="13.57421875" style="65" bestFit="1" customWidth="1"/>
    <col min="16" max="16" width="16.421875" style="65" bestFit="1" customWidth="1"/>
    <col min="17" max="17" width="25.00390625" style="65" customWidth="1"/>
    <col min="18" max="18" width="16.28125" style="65" customWidth="1"/>
    <col min="19" max="19" width="14.57421875" style="65" customWidth="1"/>
    <col min="20" max="16384" width="11.421875" style="66" customWidth="1"/>
  </cols>
  <sheetData>
    <row r="1" spans="1:19" s="12" customFormat="1" ht="31.5" customHeight="1">
      <c r="A1" s="240" t="s">
        <v>175</v>
      </c>
      <c r="B1" s="240"/>
      <c r="C1" s="240"/>
      <c r="D1" s="201"/>
      <c r="E1" s="11"/>
      <c r="F1" s="240"/>
      <c r="G1" s="240"/>
      <c r="H1" s="240"/>
      <c r="I1" s="240"/>
      <c r="J1" s="240"/>
      <c r="K1" s="240"/>
      <c r="L1" s="45"/>
      <c r="M1" s="46"/>
      <c r="N1" s="46"/>
      <c r="O1" s="46"/>
      <c r="P1" s="46"/>
      <c r="Q1" s="46"/>
      <c r="R1" s="46"/>
      <c r="S1" s="46"/>
    </row>
    <row r="2" spans="1:19" s="25" customFormat="1" ht="18.75">
      <c r="A2" s="267" t="s">
        <v>169</v>
      </c>
      <c r="B2" s="267"/>
      <c r="C2" s="267"/>
      <c r="D2" s="267"/>
      <c r="E2" s="267"/>
      <c r="F2" s="267"/>
      <c r="G2" s="267"/>
      <c r="H2" s="267"/>
      <c r="I2" s="267"/>
      <c r="J2" s="267"/>
      <c r="K2" s="47"/>
      <c r="L2" s="48"/>
      <c r="M2" s="48"/>
      <c r="N2" s="48"/>
      <c r="O2" s="48"/>
      <c r="P2" s="48"/>
      <c r="Q2" s="48"/>
      <c r="R2" s="48"/>
      <c r="S2" s="48"/>
    </row>
    <row r="3" spans="1:19" s="25" customFormat="1" ht="22.5" customHeight="1">
      <c r="A3" s="10" t="s">
        <v>170</v>
      </c>
      <c r="B3" s="227"/>
      <c r="C3" s="13"/>
      <c r="D3" s="202"/>
      <c r="E3" s="13"/>
      <c r="F3" s="49"/>
      <c r="G3" s="49"/>
      <c r="H3" s="49"/>
      <c r="I3" s="49"/>
      <c r="J3" s="49"/>
      <c r="K3" s="49"/>
      <c r="L3" s="49"/>
      <c r="M3" s="48"/>
      <c r="N3" s="48"/>
      <c r="O3" s="48"/>
      <c r="P3" s="48"/>
      <c r="Q3" s="48"/>
      <c r="R3" s="48"/>
      <c r="S3" s="48"/>
    </row>
    <row r="4" spans="1:19" s="98" customFormat="1" ht="43.5" customHeight="1">
      <c r="A4" s="176" t="s">
        <v>46</v>
      </c>
      <c r="B4" s="177" t="s">
        <v>0</v>
      </c>
      <c r="C4" s="177" t="s">
        <v>3</v>
      </c>
      <c r="D4" s="177" t="s">
        <v>47</v>
      </c>
      <c r="E4" s="177" t="s">
        <v>48</v>
      </c>
      <c r="F4" s="177" t="s">
        <v>49</v>
      </c>
      <c r="G4" s="177" t="s">
        <v>50</v>
      </c>
      <c r="H4" s="177" t="s">
        <v>51</v>
      </c>
      <c r="I4" s="177" t="s">
        <v>52</v>
      </c>
      <c r="J4" s="177" t="s">
        <v>53</v>
      </c>
      <c r="K4" s="177" t="s">
        <v>54</v>
      </c>
      <c r="L4" s="177" t="s">
        <v>55</v>
      </c>
      <c r="M4" s="177" t="s">
        <v>56</v>
      </c>
      <c r="N4" s="177" t="s">
        <v>57</v>
      </c>
      <c r="O4" s="177" t="s">
        <v>4</v>
      </c>
      <c r="P4" s="177" t="s">
        <v>58</v>
      </c>
      <c r="Q4" s="177" t="s">
        <v>59</v>
      </c>
      <c r="R4" s="177" t="s">
        <v>60</v>
      </c>
      <c r="S4" s="178" t="s">
        <v>61</v>
      </c>
    </row>
    <row r="5" spans="1:26" s="6" customFormat="1" ht="15">
      <c r="A5" s="231" t="s">
        <v>62</v>
      </c>
      <c r="B5" s="234" t="s">
        <v>43</v>
      </c>
      <c r="C5" s="234" t="s">
        <v>154</v>
      </c>
      <c r="D5" s="229" t="s">
        <v>15</v>
      </c>
      <c r="E5" s="233" t="s">
        <v>144</v>
      </c>
      <c r="F5" s="219">
        <v>10235.4</v>
      </c>
      <c r="G5" s="219">
        <v>0</v>
      </c>
      <c r="H5" s="219">
        <v>10235.4</v>
      </c>
      <c r="I5" s="219">
        <v>0</v>
      </c>
      <c r="J5" s="219">
        <v>0</v>
      </c>
      <c r="K5" s="219">
        <v>0</v>
      </c>
      <c r="L5" s="219">
        <v>0</v>
      </c>
      <c r="M5" s="219">
        <v>0</v>
      </c>
      <c r="N5" s="219">
        <v>0</v>
      </c>
      <c r="O5" s="219">
        <v>0</v>
      </c>
      <c r="P5" s="219">
        <v>0</v>
      </c>
      <c r="Q5" s="219">
        <v>3838.2800000000007</v>
      </c>
      <c r="R5" s="219">
        <v>14073.68</v>
      </c>
      <c r="S5" s="219">
        <v>10372.4</v>
      </c>
      <c r="W5" s="211"/>
      <c r="Z5" s="211"/>
    </row>
    <row r="6" spans="1:26" s="6" customFormat="1" ht="15">
      <c r="A6" s="232" t="s">
        <v>62</v>
      </c>
      <c r="B6" s="234" t="s">
        <v>42</v>
      </c>
      <c r="C6" s="234" t="s">
        <v>155</v>
      </c>
      <c r="D6" s="229" t="s">
        <v>12</v>
      </c>
      <c r="E6" s="233" t="s">
        <v>144</v>
      </c>
      <c r="F6" s="219">
        <v>13094.76</v>
      </c>
      <c r="G6" s="219">
        <v>0</v>
      </c>
      <c r="H6" s="219">
        <v>13094.76</v>
      </c>
      <c r="I6" s="219">
        <v>0</v>
      </c>
      <c r="J6" s="219">
        <v>0</v>
      </c>
      <c r="K6" s="219">
        <v>0</v>
      </c>
      <c r="L6" s="219">
        <v>0</v>
      </c>
      <c r="M6" s="219">
        <v>0</v>
      </c>
      <c r="N6" s="219">
        <v>0</v>
      </c>
      <c r="O6" s="219">
        <v>0</v>
      </c>
      <c r="P6" s="219">
        <v>0</v>
      </c>
      <c r="Q6" s="219">
        <v>2046.0499999999993</v>
      </c>
      <c r="R6" s="219">
        <v>15140.81</v>
      </c>
      <c r="S6" s="219">
        <v>13085.4</v>
      </c>
      <c r="W6" s="211"/>
      <c r="Z6" s="211"/>
    </row>
    <row r="7" spans="1:26" s="6" customFormat="1" ht="15">
      <c r="A7" s="231" t="s">
        <v>62</v>
      </c>
      <c r="B7" s="235" t="s">
        <v>36</v>
      </c>
      <c r="C7" s="234" t="s">
        <v>154</v>
      </c>
      <c r="D7" s="230" t="s">
        <v>16</v>
      </c>
      <c r="E7" s="236" t="s">
        <v>63</v>
      </c>
      <c r="F7" s="238">
        <v>9794.68</v>
      </c>
      <c r="G7" s="238">
        <v>0</v>
      </c>
      <c r="H7" s="238">
        <v>9794.68</v>
      </c>
      <c r="I7" s="238">
        <v>0</v>
      </c>
      <c r="J7" s="219">
        <v>0</v>
      </c>
      <c r="K7" s="219">
        <v>0</v>
      </c>
      <c r="L7" s="219">
        <v>0</v>
      </c>
      <c r="M7" s="238">
        <v>496.52</v>
      </c>
      <c r="N7" s="238">
        <v>583.32</v>
      </c>
      <c r="O7" s="238">
        <v>1176</v>
      </c>
      <c r="P7" s="219">
        <v>235</v>
      </c>
      <c r="Q7" s="238">
        <v>2256.1899999999982</v>
      </c>
      <c r="R7" s="238">
        <v>14541.71</v>
      </c>
      <c r="S7" s="238">
        <v>6877</v>
      </c>
      <c r="W7" s="211"/>
      <c r="Z7" s="211"/>
    </row>
    <row r="8" spans="1:26" s="6" customFormat="1" ht="15">
      <c r="A8" s="232" t="s">
        <v>62</v>
      </c>
      <c r="B8" s="235" t="s">
        <v>2</v>
      </c>
      <c r="C8" s="234" t="s">
        <v>124</v>
      </c>
      <c r="D8" s="230" t="s">
        <v>8</v>
      </c>
      <c r="E8" s="236" t="s">
        <v>63</v>
      </c>
      <c r="F8" s="238">
        <v>17514.56</v>
      </c>
      <c r="G8" s="238">
        <v>0</v>
      </c>
      <c r="H8" s="238">
        <v>17514.56</v>
      </c>
      <c r="I8" s="238">
        <v>0</v>
      </c>
      <c r="J8" s="219">
        <v>0</v>
      </c>
      <c r="K8" s="219">
        <v>0</v>
      </c>
      <c r="L8" s="219">
        <v>0</v>
      </c>
      <c r="M8" s="238">
        <v>496.52</v>
      </c>
      <c r="N8" s="238">
        <v>583.32</v>
      </c>
      <c r="O8" s="238">
        <v>1176</v>
      </c>
      <c r="P8" s="219">
        <v>235</v>
      </c>
      <c r="Q8" s="238">
        <v>14150.900000000001</v>
      </c>
      <c r="R8" s="238">
        <v>34156.3</v>
      </c>
      <c r="S8" s="238">
        <v>25524</v>
      </c>
      <c r="W8" s="211"/>
      <c r="Z8" s="211"/>
    </row>
    <row r="9" spans="1:26" s="6" customFormat="1" ht="15">
      <c r="A9" s="231" t="s">
        <v>62</v>
      </c>
      <c r="B9" s="235" t="s">
        <v>2</v>
      </c>
      <c r="C9" s="234" t="s">
        <v>125</v>
      </c>
      <c r="D9" s="230" t="s">
        <v>8</v>
      </c>
      <c r="E9" s="236" t="s">
        <v>63</v>
      </c>
      <c r="F9" s="238">
        <v>17514.56</v>
      </c>
      <c r="G9" s="238">
        <v>0</v>
      </c>
      <c r="H9" s="238">
        <v>17514.56</v>
      </c>
      <c r="I9" s="238">
        <v>0</v>
      </c>
      <c r="J9" s="219">
        <v>0</v>
      </c>
      <c r="K9" s="219">
        <v>0</v>
      </c>
      <c r="L9" s="219">
        <v>0</v>
      </c>
      <c r="M9" s="238">
        <v>496.52</v>
      </c>
      <c r="N9" s="238">
        <v>583.32</v>
      </c>
      <c r="O9" s="238">
        <v>1176</v>
      </c>
      <c r="P9" s="219">
        <v>235</v>
      </c>
      <c r="Q9" s="238">
        <v>8674.879999999997</v>
      </c>
      <c r="R9" s="238">
        <v>28680.28</v>
      </c>
      <c r="S9" s="238">
        <v>21267</v>
      </c>
      <c r="W9" s="211"/>
      <c r="Z9" s="211"/>
    </row>
    <row r="10" spans="1:26" s="6" customFormat="1" ht="15">
      <c r="A10" s="232" t="s">
        <v>62</v>
      </c>
      <c r="B10" s="235" t="s">
        <v>41</v>
      </c>
      <c r="C10" s="234" t="s">
        <v>156</v>
      </c>
      <c r="D10" s="230" t="s">
        <v>86</v>
      </c>
      <c r="E10" s="236" t="s">
        <v>63</v>
      </c>
      <c r="F10" s="238">
        <v>13723.08</v>
      </c>
      <c r="G10" s="238">
        <v>0</v>
      </c>
      <c r="H10" s="238">
        <v>13723.08</v>
      </c>
      <c r="I10" s="238">
        <v>0</v>
      </c>
      <c r="J10" s="219">
        <v>0</v>
      </c>
      <c r="K10" s="219">
        <v>0</v>
      </c>
      <c r="L10" s="219">
        <v>0</v>
      </c>
      <c r="M10" s="238">
        <v>496.52</v>
      </c>
      <c r="N10" s="238">
        <v>583.32</v>
      </c>
      <c r="O10" s="238">
        <v>1176</v>
      </c>
      <c r="P10" s="219">
        <v>235</v>
      </c>
      <c r="Q10" s="238">
        <v>6490.99</v>
      </c>
      <c r="R10" s="238">
        <v>22704.91</v>
      </c>
      <c r="S10" s="238">
        <v>14438.8</v>
      </c>
      <c r="W10" s="211"/>
      <c r="Z10" s="211"/>
    </row>
    <row r="11" spans="1:26" s="6" customFormat="1" ht="15">
      <c r="A11" s="231" t="s">
        <v>62</v>
      </c>
      <c r="B11" s="235" t="s">
        <v>2</v>
      </c>
      <c r="C11" s="234" t="s">
        <v>157</v>
      </c>
      <c r="D11" s="230" t="s">
        <v>8</v>
      </c>
      <c r="E11" s="236" t="s">
        <v>63</v>
      </c>
      <c r="F11" s="238">
        <v>17514.56</v>
      </c>
      <c r="G11" s="238">
        <v>0</v>
      </c>
      <c r="H11" s="238">
        <v>17514.56</v>
      </c>
      <c r="I11" s="238">
        <v>0</v>
      </c>
      <c r="J11" s="219">
        <v>0</v>
      </c>
      <c r="K11" s="219">
        <v>0</v>
      </c>
      <c r="L11" s="219">
        <v>0</v>
      </c>
      <c r="M11" s="238">
        <v>496.52</v>
      </c>
      <c r="N11" s="238">
        <v>583.32</v>
      </c>
      <c r="O11" s="238">
        <v>1176</v>
      </c>
      <c r="P11" s="219">
        <v>235</v>
      </c>
      <c r="Q11" s="238">
        <v>41909.66</v>
      </c>
      <c r="R11" s="238">
        <v>61915.06</v>
      </c>
      <c r="S11" s="238">
        <v>50934.8</v>
      </c>
      <c r="W11" s="211"/>
      <c r="Z11" s="211"/>
    </row>
    <row r="12" spans="1:26" s="6" customFormat="1" ht="15">
      <c r="A12" s="232" t="s">
        <v>62</v>
      </c>
      <c r="B12" s="235" t="s">
        <v>42</v>
      </c>
      <c r="C12" s="234" t="s">
        <v>127</v>
      </c>
      <c r="D12" s="230" t="s">
        <v>12</v>
      </c>
      <c r="E12" s="236" t="s">
        <v>63</v>
      </c>
      <c r="F12" s="238">
        <v>13094.76</v>
      </c>
      <c r="G12" s="238">
        <v>0</v>
      </c>
      <c r="H12" s="238">
        <v>13094.76</v>
      </c>
      <c r="I12" s="238">
        <v>0</v>
      </c>
      <c r="J12" s="219">
        <v>0</v>
      </c>
      <c r="K12" s="219">
        <v>0</v>
      </c>
      <c r="L12" s="219">
        <v>0</v>
      </c>
      <c r="M12" s="238">
        <v>496.52</v>
      </c>
      <c r="N12" s="238">
        <v>583.32</v>
      </c>
      <c r="O12" s="238">
        <v>1176</v>
      </c>
      <c r="P12" s="219">
        <v>235</v>
      </c>
      <c r="Q12" s="238">
        <v>7554.909999999998</v>
      </c>
      <c r="R12" s="238">
        <v>23140.51</v>
      </c>
      <c r="S12" s="238">
        <v>12368.6</v>
      </c>
      <c r="W12" s="211"/>
      <c r="Z12" s="211"/>
    </row>
    <row r="13" spans="1:26" s="6" customFormat="1" ht="15">
      <c r="A13" s="231" t="s">
        <v>62</v>
      </c>
      <c r="B13" s="235" t="s">
        <v>42</v>
      </c>
      <c r="C13" s="234" t="s">
        <v>155</v>
      </c>
      <c r="D13" s="230" t="s">
        <v>13</v>
      </c>
      <c r="E13" s="236" t="s">
        <v>63</v>
      </c>
      <c r="F13" s="238">
        <v>11877.32</v>
      </c>
      <c r="G13" s="238">
        <v>0</v>
      </c>
      <c r="H13" s="238">
        <v>11877.32</v>
      </c>
      <c r="I13" s="238">
        <v>0</v>
      </c>
      <c r="J13" s="219">
        <v>0</v>
      </c>
      <c r="K13" s="219">
        <v>0</v>
      </c>
      <c r="L13" s="219">
        <v>0</v>
      </c>
      <c r="M13" s="238">
        <v>496.52</v>
      </c>
      <c r="N13" s="238">
        <v>583.32</v>
      </c>
      <c r="O13" s="238">
        <v>1176</v>
      </c>
      <c r="P13" s="219">
        <v>235</v>
      </c>
      <c r="Q13" s="238">
        <v>12790</v>
      </c>
      <c r="R13" s="238">
        <v>27158.16</v>
      </c>
      <c r="S13" s="238">
        <v>16143.8</v>
      </c>
      <c r="W13" s="211"/>
      <c r="Z13" s="211"/>
    </row>
    <row r="14" spans="1:26" s="6" customFormat="1" ht="15">
      <c r="A14" s="232" t="s">
        <v>62</v>
      </c>
      <c r="B14" s="235" t="s">
        <v>2</v>
      </c>
      <c r="C14" s="234" t="s">
        <v>158</v>
      </c>
      <c r="D14" s="230" t="s">
        <v>8</v>
      </c>
      <c r="E14" s="236" t="s">
        <v>63</v>
      </c>
      <c r="F14" s="238">
        <v>17514.56</v>
      </c>
      <c r="G14" s="238">
        <v>0</v>
      </c>
      <c r="H14" s="238">
        <v>17514.56</v>
      </c>
      <c r="I14" s="238">
        <v>0</v>
      </c>
      <c r="J14" s="219">
        <v>0</v>
      </c>
      <c r="K14" s="219">
        <v>0</v>
      </c>
      <c r="L14" s="219">
        <v>0</v>
      </c>
      <c r="M14" s="238">
        <v>496.52</v>
      </c>
      <c r="N14" s="238">
        <v>583.32</v>
      </c>
      <c r="O14" s="238">
        <v>1176</v>
      </c>
      <c r="P14" s="219">
        <v>235</v>
      </c>
      <c r="Q14" s="238">
        <v>3502.8799999999974</v>
      </c>
      <c r="R14" s="238">
        <v>23508.28</v>
      </c>
      <c r="S14" s="238">
        <v>10414.6</v>
      </c>
      <c r="W14" s="211"/>
      <c r="Z14" s="211"/>
    </row>
    <row r="15" spans="1:26" s="6" customFormat="1" ht="15">
      <c r="A15" s="231" t="s">
        <v>62</v>
      </c>
      <c r="B15" s="235" t="s">
        <v>2</v>
      </c>
      <c r="C15" s="234" t="s">
        <v>159</v>
      </c>
      <c r="D15" s="230" t="s">
        <v>8</v>
      </c>
      <c r="E15" s="236" t="s">
        <v>63</v>
      </c>
      <c r="F15" s="238">
        <v>17514.56</v>
      </c>
      <c r="G15" s="238">
        <v>0</v>
      </c>
      <c r="H15" s="238">
        <v>17514.56</v>
      </c>
      <c r="I15" s="238">
        <v>0</v>
      </c>
      <c r="J15" s="219">
        <v>0</v>
      </c>
      <c r="K15" s="219">
        <v>0</v>
      </c>
      <c r="L15" s="219">
        <v>0</v>
      </c>
      <c r="M15" s="238">
        <v>496.52</v>
      </c>
      <c r="N15" s="238">
        <v>583.32</v>
      </c>
      <c r="O15" s="238">
        <v>1176</v>
      </c>
      <c r="P15" s="219">
        <v>235</v>
      </c>
      <c r="Q15" s="238">
        <v>12509.019999999997</v>
      </c>
      <c r="R15" s="238">
        <v>32514.42</v>
      </c>
      <c r="S15" s="238">
        <v>14339.6</v>
      </c>
      <c r="W15" s="211"/>
      <c r="Z15" s="211"/>
    </row>
    <row r="16" spans="1:19" s="6" customFormat="1" ht="15">
      <c r="A16" s="232" t="s">
        <v>62</v>
      </c>
      <c r="B16" s="235" t="s">
        <v>43</v>
      </c>
      <c r="C16" s="234" t="s">
        <v>155</v>
      </c>
      <c r="D16" s="230" t="s">
        <v>15</v>
      </c>
      <c r="E16" s="236" t="s">
        <v>63</v>
      </c>
      <c r="F16" s="238">
        <v>10235.4</v>
      </c>
      <c r="G16" s="238">
        <v>0</v>
      </c>
      <c r="H16" s="238">
        <v>10235.4</v>
      </c>
      <c r="I16" s="238">
        <v>0</v>
      </c>
      <c r="J16" s="219">
        <v>0</v>
      </c>
      <c r="K16" s="219">
        <v>0</v>
      </c>
      <c r="L16" s="219">
        <v>0</v>
      </c>
      <c r="M16" s="238">
        <v>496.52</v>
      </c>
      <c r="N16" s="238">
        <v>583.32</v>
      </c>
      <c r="O16" s="238">
        <v>1176</v>
      </c>
      <c r="P16" s="219">
        <v>235</v>
      </c>
      <c r="Q16" s="238">
        <v>2646.8000000000006</v>
      </c>
      <c r="R16" s="238">
        <v>15373.04</v>
      </c>
      <c r="S16" s="238">
        <v>8151.6</v>
      </c>
    </row>
    <row r="17" spans="1:19" s="6" customFormat="1" ht="15">
      <c r="A17" s="231" t="s">
        <v>62</v>
      </c>
      <c r="B17" s="235" t="s">
        <v>42</v>
      </c>
      <c r="C17" s="234" t="s">
        <v>160</v>
      </c>
      <c r="D17" s="230" t="s">
        <v>12</v>
      </c>
      <c r="E17" s="236" t="s">
        <v>63</v>
      </c>
      <c r="F17" s="238">
        <v>13094.76</v>
      </c>
      <c r="G17" s="238">
        <v>0</v>
      </c>
      <c r="H17" s="238">
        <v>13094.76</v>
      </c>
      <c r="I17" s="238">
        <v>0</v>
      </c>
      <c r="J17" s="219">
        <v>0</v>
      </c>
      <c r="K17" s="219">
        <v>0</v>
      </c>
      <c r="L17" s="219">
        <v>0</v>
      </c>
      <c r="M17" s="238">
        <v>496.52</v>
      </c>
      <c r="N17" s="238">
        <v>583.32</v>
      </c>
      <c r="O17" s="238">
        <v>1176</v>
      </c>
      <c r="P17" s="219">
        <v>235</v>
      </c>
      <c r="Q17" s="238">
        <v>3484.129999999999</v>
      </c>
      <c r="R17" s="238">
        <v>19069.73</v>
      </c>
      <c r="S17" s="238">
        <v>9950.6</v>
      </c>
    </row>
    <row r="18" spans="1:19" s="6" customFormat="1" ht="15">
      <c r="A18" s="232" t="s">
        <v>62</v>
      </c>
      <c r="B18" s="235" t="s">
        <v>42</v>
      </c>
      <c r="C18" s="234" t="s">
        <v>17</v>
      </c>
      <c r="D18" s="230" t="s">
        <v>13</v>
      </c>
      <c r="E18" s="236" t="s">
        <v>63</v>
      </c>
      <c r="F18" s="238">
        <v>11877.32</v>
      </c>
      <c r="G18" s="238">
        <v>0</v>
      </c>
      <c r="H18" s="238">
        <v>11877.32</v>
      </c>
      <c r="I18" s="238">
        <v>0</v>
      </c>
      <c r="J18" s="219">
        <v>0</v>
      </c>
      <c r="K18" s="219">
        <v>0</v>
      </c>
      <c r="L18" s="219">
        <v>0</v>
      </c>
      <c r="M18" s="238">
        <v>496.52</v>
      </c>
      <c r="N18" s="238">
        <v>583.32</v>
      </c>
      <c r="O18" s="238">
        <v>1176</v>
      </c>
      <c r="P18" s="219">
        <v>235</v>
      </c>
      <c r="Q18" s="238">
        <v>1718</v>
      </c>
      <c r="R18" s="238">
        <v>16086.16</v>
      </c>
      <c r="S18" s="238">
        <v>8401.2</v>
      </c>
    </row>
    <row r="19" spans="1:19" s="6" customFormat="1" ht="15">
      <c r="A19" s="231" t="s">
        <v>62</v>
      </c>
      <c r="B19" s="235" t="s">
        <v>2</v>
      </c>
      <c r="C19" s="234" t="s">
        <v>158</v>
      </c>
      <c r="D19" s="230" t="s">
        <v>8</v>
      </c>
      <c r="E19" s="236" t="s">
        <v>63</v>
      </c>
      <c r="F19" s="238">
        <v>17514.56</v>
      </c>
      <c r="G19" s="238">
        <v>0</v>
      </c>
      <c r="H19" s="238">
        <v>17514.56</v>
      </c>
      <c r="I19" s="238">
        <v>0</v>
      </c>
      <c r="J19" s="219">
        <v>0</v>
      </c>
      <c r="K19" s="219">
        <v>0</v>
      </c>
      <c r="L19" s="219">
        <v>0</v>
      </c>
      <c r="M19" s="238">
        <v>496.52</v>
      </c>
      <c r="N19" s="238">
        <v>583.32</v>
      </c>
      <c r="O19" s="238">
        <v>1176</v>
      </c>
      <c r="P19" s="219">
        <v>235</v>
      </c>
      <c r="Q19" s="238">
        <v>1751.4399999999987</v>
      </c>
      <c r="R19" s="238">
        <v>21756.84</v>
      </c>
      <c r="S19" s="238">
        <v>10039</v>
      </c>
    </row>
    <row r="20" spans="1:19" s="6" customFormat="1" ht="15">
      <c r="A20" s="232" t="s">
        <v>62</v>
      </c>
      <c r="B20" s="235" t="s">
        <v>43</v>
      </c>
      <c r="C20" s="234" t="s">
        <v>17</v>
      </c>
      <c r="D20" s="230" t="s">
        <v>15</v>
      </c>
      <c r="E20" s="236" t="s">
        <v>63</v>
      </c>
      <c r="F20" s="238">
        <v>10235.4</v>
      </c>
      <c r="G20" s="238">
        <v>0</v>
      </c>
      <c r="H20" s="238">
        <v>10235.4</v>
      </c>
      <c r="I20" s="238">
        <v>0</v>
      </c>
      <c r="J20" s="219">
        <v>0</v>
      </c>
      <c r="K20" s="219">
        <v>0</v>
      </c>
      <c r="L20" s="219">
        <v>0</v>
      </c>
      <c r="M20" s="238">
        <v>496.52</v>
      </c>
      <c r="N20" s="238">
        <v>583.32</v>
      </c>
      <c r="O20" s="238">
        <v>1176</v>
      </c>
      <c r="P20" s="219">
        <v>235</v>
      </c>
      <c r="Q20" s="238">
        <v>1480.5</v>
      </c>
      <c r="R20" s="238">
        <v>14206.74</v>
      </c>
      <c r="S20" s="238">
        <v>10038.2</v>
      </c>
    </row>
    <row r="21" spans="1:19" s="6" customFormat="1" ht="15">
      <c r="A21" s="231" t="s">
        <v>62</v>
      </c>
      <c r="B21" s="235" t="s">
        <v>42</v>
      </c>
      <c r="C21" s="234" t="s">
        <v>161</v>
      </c>
      <c r="D21" s="230" t="s">
        <v>87</v>
      </c>
      <c r="E21" s="236" t="s">
        <v>63</v>
      </c>
      <c r="F21" s="238">
        <v>12471.2</v>
      </c>
      <c r="G21" s="238">
        <v>0</v>
      </c>
      <c r="H21" s="238">
        <v>12471.2</v>
      </c>
      <c r="I21" s="238">
        <v>0</v>
      </c>
      <c r="J21" s="219">
        <v>0</v>
      </c>
      <c r="K21" s="219">
        <v>0</v>
      </c>
      <c r="L21" s="219">
        <v>0</v>
      </c>
      <c r="M21" s="238">
        <v>496.52</v>
      </c>
      <c r="N21" s="238">
        <v>583.32</v>
      </c>
      <c r="O21" s="238">
        <v>1176</v>
      </c>
      <c r="P21" s="219">
        <v>235</v>
      </c>
      <c r="Q21" s="238">
        <v>4335.040000000001</v>
      </c>
      <c r="R21" s="238">
        <v>19297.08</v>
      </c>
      <c r="S21" s="238">
        <v>5765.4</v>
      </c>
    </row>
    <row r="22" spans="1:19" s="6" customFormat="1" ht="15">
      <c r="A22" s="232" t="s">
        <v>62</v>
      </c>
      <c r="B22" s="235" t="s">
        <v>36</v>
      </c>
      <c r="C22" s="234" t="s">
        <v>154</v>
      </c>
      <c r="D22" s="230" t="s">
        <v>18</v>
      </c>
      <c r="E22" s="236" t="s">
        <v>63</v>
      </c>
      <c r="F22" s="238">
        <v>8884.12</v>
      </c>
      <c r="G22" s="238">
        <v>0</v>
      </c>
      <c r="H22" s="238">
        <v>8884.12</v>
      </c>
      <c r="I22" s="238">
        <v>0</v>
      </c>
      <c r="J22" s="219">
        <v>0</v>
      </c>
      <c r="K22" s="219">
        <v>0</v>
      </c>
      <c r="L22" s="219">
        <v>0</v>
      </c>
      <c r="M22" s="238">
        <v>496.52</v>
      </c>
      <c r="N22" s="238">
        <v>583.32</v>
      </c>
      <c r="O22" s="238">
        <v>1176</v>
      </c>
      <c r="P22" s="219">
        <v>235</v>
      </c>
      <c r="Q22" s="238">
        <v>2078.24</v>
      </c>
      <c r="R22" s="238">
        <v>13453.2</v>
      </c>
      <c r="S22" s="238">
        <v>6414.6</v>
      </c>
    </row>
    <row r="23" spans="1:19" s="6" customFormat="1" ht="15">
      <c r="A23" s="231" t="s">
        <v>62</v>
      </c>
      <c r="B23" s="235" t="s">
        <v>42</v>
      </c>
      <c r="C23" s="234" t="s">
        <v>162</v>
      </c>
      <c r="D23" s="230" t="s">
        <v>87</v>
      </c>
      <c r="E23" s="236" t="s">
        <v>63</v>
      </c>
      <c r="F23" s="238">
        <v>12471.2</v>
      </c>
      <c r="G23" s="238">
        <v>0</v>
      </c>
      <c r="H23" s="238">
        <v>12471.2</v>
      </c>
      <c r="I23" s="238">
        <v>0</v>
      </c>
      <c r="J23" s="219">
        <v>0</v>
      </c>
      <c r="K23" s="219">
        <v>0</v>
      </c>
      <c r="L23" s="219">
        <v>0</v>
      </c>
      <c r="M23" s="238">
        <v>496.52</v>
      </c>
      <c r="N23" s="238">
        <v>583.32</v>
      </c>
      <c r="O23" s="238">
        <v>1176</v>
      </c>
      <c r="P23" s="219">
        <v>235</v>
      </c>
      <c r="Q23" s="238">
        <v>1247.119999999999</v>
      </c>
      <c r="R23" s="238">
        <v>16209.16</v>
      </c>
      <c r="S23" s="238">
        <v>10094.6</v>
      </c>
    </row>
    <row r="24" spans="1:19" s="6" customFormat="1" ht="15">
      <c r="A24" s="232" t="s">
        <v>62</v>
      </c>
      <c r="B24" s="235" t="s">
        <v>43</v>
      </c>
      <c r="C24" s="234" t="s">
        <v>17</v>
      </c>
      <c r="D24" s="230" t="s">
        <v>15</v>
      </c>
      <c r="E24" s="236" t="s">
        <v>63</v>
      </c>
      <c r="F24" s="238">
        <v>10235.4</v>
      </c>
      <c r="G24" s="238">
        <v>0</v>
      </c>
      <c r="H24" s="238">
        <v>10235.4</v>
      </c>
      <c r="I24" s="238">
        <v>0</v>
      </c>
      <c r="J24" s="219">
        <v>0</v>
      </c>
      <c r="K24" s="219">
        <v>0</v>
      </c>
      <c r="L24" s="219">
        <v>0</v>
      </c>
      <c r="M24" s="238">
        <v>496.52</v>
      </c>
      <c r="N24" s="238">
        <v>583.32</v>
      </c>
      <c r="O24" s="238">
        <v>1176</v>
      </c>
      <c r="P24" s="219">
        <v>235</v>
      </c>
      <c r="Q24" s="238">
        <v>1206.3400000000001</v>
      </c>
      <c r="R24" s="238">
        <v>13932.58</v>
      </c>
      <c r="S24" s="238">
        <v>6569.6</v>
      </c>
    </row>
    <row r="25" spans="1:19" s="6" customFormat="1" ht="15">
      <c r="A25" s="231" t="s">
        <v>62</v>
      </c>
      <c r="B25" s="235" t="s">
        <v>2</v>
      </c>
      <c r="C25" s="234" t="s">
        <v>133</v>
      </c>
      <c r="D25" s="230" t="s">
        <v>8</v>
      </c>
      <c r="E25" s="236" t="s">
        <v>63</v>
      </c>
      <c r="F25" s="238">
        <v>15012.48</v>
      </c>
      <c r="G25" s="238">
        <v>0</v>
      </c>
      <c r="H25" s="238">
        <v>15012.48</v>
      </c>
      <c r="I25" s="238">
        <v>0</v>
      </c>
      <c r="J25" s="219">
        <v>0</v>
      </c>
      <c r="K25" s="219">
        <v>0</v>
      </c>
      <c r="L25" s="219">
        <v>0</v>
      </c>
      <c r="M25" s="238">
        <v>425.59</v>
      </c>
      <c r="N25" s="238">
        <v>499.99</v>
      </c>
      <c r="O25" s="238">
        <v>1008</v>
      </c>
      <c r="P25" s="219">
        <v>235</v>
      </c>
      <c r="Q25" s="238">
        <v>5279.109999999999</v>
      </c>
      <c r="R25" s="238">
        <v>22460.17</v>
      </c>
      <c r="S25" s="238">
        <v>12286.4</v>
      </c>
    </row>
    <row r="26" spans="1:19" s="6" customFormat="1" ht="15">
      <c r="A26" s="232" t="s">
        <v>62</v>
      </c>
      <c r="B26" s="235" t="s">
        <v>43</v>
      </c>
      <c r="C26" s="234" t="s">
        <v>134</v>
      </c>
      <c r="D26" s="230" t="s">
        <v>97</v>
      </c>
      <c r="E26" s="236" t="s">
        <v>63</v>
      </c>
      <c r="F26" s="238">
        <v>10747.24</v>
      </c>
      <c r="G26" s="238">
        <v>0</v>
      </c>
      <c r="H26" s="238">
        <v>10747.24</v>
      </c>
      <c r="I26" s="238">
        <v>0</v>
      </c>
      <c r="J26" s="219">
        <v>0</v>
      </c>
      <c r="K26" s="219">
        <v>0</v>
      </c>
      <c r="L26" s="219">
        <v>0</v>
      </c>
      <c r="M26" s="238">
        <v>496.52</v>
      </c>
      <c r="N26" s="238">
        <v>583.32</v>
      </c>
      <c r="O26" s="238">
        <v>1176</v>
      </c>
      <c r="P26" s="219">
        <v>235</v>
      </c>
      <c r="Q26" s="238">
        <v>12399.24</v>
      </c>
      <c r="R26" s="238">
        <v>25637.32</v>
      </c>
      <c r="S26" s="238">
        <v>14244.6</v>
      </c>
    </row>
    <row r="27" spans="1:19" s="6" customFormat="1" ht="15">
      <c r="A27" s="231" t="s">
        <v>62</v>
      </c>
      <c r="B27" s="235" t="s">
        <v>42</v>
      </c>
      <c r="C27" s="234" t="s">
        <v>17</v>
      </c>
      <c r="D27" s="230" t="s">
        <v>87</v>
      </c>
      <c r="E27" s="236" t="s">
        <v>63</v>
      </c>
      <c r="F27" s="238">
        <v>12471.2</v>
      </c>
      <c r="G27" s="238">
        <v>0</v>
      </c>
      <c r="H27" s="238">
        <v>12471.2</v>
      </c>
      <c r="I27" s="238">
        <v>0</v>
      </c>
      <c r="J27" s="219">
        <v>0</v>
      </c>
      <c r="K27" s="219">
        <v>0</v>
      </c>
      <c r="L27" s="219">
        <v>0</v>
      </c>
      <c r="M27" s="238">
        <v>496.52</v>
      </c>
      <c r="N27" s="238">
        <v>583.32</v>
      </c>
      <c r="O27" s="238">
        <v>1176</v>
      </c>
      <c r="P27" s="219">
        <v>235</v>
      </c>
      <c r="Q27" s="238">
        <v>1247.119999999999</v>
      </c>
      <c r="R27" s="238">
        <v>16209.16</v>
      </c>
      <c r="S27" s="238">
        <v>12527.4</v>
      </c>
    </row>
    <row r="28" spans="1:19" s="6" customFormat="1" ht="15">
      <c r="A28" s="232" t="s">
        <v>62</v>
      </c>
      <c r="B28" s="235" t="s">
        <v>2</v>
      </c>
      <c r="C28" s="234" t="s">
        <v>158</v>
      </c>
      <c r="D28" s="230" t="s">
        <v>8</v>
      </c>
      <c r="E28" s="236" t="s">
        <v>63</v>
      </c>
      <c r="F28" s="238">
        <v>17514.56</v>
      </c>
      <c r="G28" s="238">
        <v>0</v>
      </c>
      <c r="H28" s="238">
        <v>17514.56</v>
      </c>
      <c r="I28" s="238">
        <v>0</v>
      </c>
      <c r="J28" s="219">
        <v>0</v>
      </c>
      <c r="K28" s="219">
        <v>0</v>
      </c>
      <c r="L28" s="219">
        <v>0</v>
      </c>
      <c r="M28" s="238">
        <v>496.52</v>
      </c>
      <c r="N28" s="238">
        <v>583.32</v>
      </c>
      <c r="O28" s="238">
        <v>1176</v>
      </c>
      <c r="P28" s="219">
        <v>235</v>
      </c>
      <c r="Q28" s="238">
        <v>1895.6800000000003</v>
      </c>
      <c r="R28" s="238">
        <v>21901.08</v>
      </c>
      <c r="S28" s="238">
        <v>14599.6</v>
      </c>
    </row>
    <row r="29" spans="1:19" s="6" customFormat="1" ht="15">
      <c r="A29" s="231" t="s">
        <v>62</v>
      </c>
      <c r="B29" s="235" t="s">
        <v>41</v>
      </c>
      <c r="C29" s="234" t="s">
        <v>30</v>
      </c>
      <c r="D29" s="230" t="s">
        <v>11</v>
      </c>
      <c r="E29" s="236" t="s">
        <v>63</v>
      </c>
      <c r="F29" s="238">
        <v>16680.44</v>
      </c>
      <c r="G29" s="238">
        <v>0</v>
      </c>
      <c r="H29" s="238">
        <v>16680.44</v>
      </c>
      <c r="I29" s="238">
        <v>0</v>
      </c>
      <c r="J29" s="219">
        <v>0</v>
      </c>
      <c r="K29" s="219">
        <v>0</v>
      </c>
      <c r="L29" s="219">
        <v>0</v>
      </c>
      <c r="M29" s="238">
        <v>496.52</v>
      </c>
      <c r="N29" s="238">
        <v>583.32</v>
      </c>
      <c r="O29" s="238">
        <v>1176</v>
      </c>
      <c r="P29" s="219">
        <v>235</v>
      </c>
      <c r="Q29" s="238">
        <v>6940.290000000001</v>
      </c>
      <c r="R29" s="238">
        <v>26111.57</v>
      </c>
      <c r="S29" s="238">
        <v>16646.6</v>
      </c>
    </row>
    <row r="30" spans="1:19" s="6" customFormat="1" ht="15">
      <c r="A30" s="232" t="s">
        <v>62</v>
      </c>
      <c r="B30" s="235" t="s">
        <v>36</v>
      </c>
      <c r="C30" s="234" t="s">
        <v>154</v>
      </c>
      <c r="D30" s="230" t="s">
        <v>18</v>
      </c>
      <c r="E30" s="236" t="s">
        <v>63</v>
      </c>
      <c r="F30" s="238">
        <v>8884.12</v>
      </c>
      <c r="G30" s="238">
        <v>0</v>
      </c>
      <c r="H30" s="238">
        <v>8884.12</v>
      </c>
      <c r="I30" s="238">
        <v>0</v>
      </c>
      <c r="J30" s="219">
        <v>0</v>
      </c>
      <c r="K30" s="219">
        <v>0</v>
      </c>
      <c r="L30" s="219">
        <v>0</v>
      </c>
      <c r="M30" s="238">
        <v>496.52</v>
      </c>
      <c r="N30" s="238">
        <v>583.32</v>
      </c>
      <c r="O30" s="238">
        <v>1176</v>
      </c>
      <c r="P30" s="219">
        <v>235</v>
      </c>
      <c r="Q30" s="238">
        <v>713.8999999999996</v>
      </c>
      <c r="R30" s="238">
        <v>12088.86</v>
      </c>
      <c r="S30" s="238">
        <v>5799.4</v>
      </c>
    </row>
    <row r="31" spans="1:19" s="6" customFormat="1" ht="15">
      <c r="A31" s="231" t="s">
        <v>62</v>
      </c>
      <c r="B31" s="234" t="s">
        <v>44</v>
      </c>
      <c r="C31" s="234" t="s">
        <v>118</v>
      </c>
      <c r="D31" s="229" t="s">
        <v>25</v>
      </c>
      <c r="E31" s="233" t="s">
        <v>144</v>
      </c>
      <c r="F31" s="219">
        <v>5820.08</v>
      </c>
      <c r="G31" s="219">
        <v>0</v>
      </c>
      <c r="H31" s="219">
        <v>5820.08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3568.5</v>
      </c>
      <c r="R31" s="219">
        <v>9388.58</v>
      </c>
      <c r="S31" s="219">
        <v>7722.6</v>
      </c>
    </row>
    <row r="32" spans="1:26" s="212" customFormat="1" ht="15">
      <c r="A32" s="232" t="s">
        <v>62</v>
      </c>
      <c r="B32" s="235" t="s">
        <v>36</v>
      </c>
      <c r="C32" s="234" t="s">
        <v>154</v>
      </c>
      <c r="D32" s="230" t="s">
        <v>18</v>
      </c>
      <c r="E32" s="236" t="s">
        <v>63</v>
      </c>
      <c r="F32" s="238">
        <v>8884.12</v>
      </c>
      <c r="G32" s="238">
        <v>0</v>
      </c>
      <c r="H32" s="238">
        <v>8884.12</v>
      </c>
      <c r="I32" s="238">
        <v>0</v>
      </c>
      <c r="J32" s="219">
        <v>0</v>
      </c>
      <c r="K32" s="219">
        <v>0</v>
      </c>
      <c r="L32" s="219">
        <v>0</v>
      </c>
      <c r="M32" s="238">
        <v>496.52</v>
      </c>
      <c r="N32" s="238">
        <v>583.32</v>
      </c>
      <c r="O32" s="238">
        <v>1166.68</v>
      </c>
      <c r="P32" s="219">
        <v>235</v>
      </c>
      <c r="Q32" s="238">
        <v>713.8999999999999</v>
      </c>
      <c r="R32" s="238">
        <v>12079.54</v>
      </c>
      <c r="S32" s="238">
        <v>7635.8</v>
      </c>
      <c r="W32" s="213"/>
      <c r="Z32" s="213"/>
    </row>
    <row r="33" spans="1:26" s="212" customFormat="1" ht="15">
      <c r="A33" s="231" t="s">
        <v>62</v>
      </c>
      <c r="B33" s="234" t="s">
        <v>1</v>
      </c>
      <c r="C33" s="234" t="s">
        <v>163</v>
      </c>
      <c r="D33" s="229">
        <v>10</v>
      </c>
      <c r="E33" s="236" t="s">
        <v>64</v>
      </c>
      <c r="F33" s="238">
        <v>17537.4</v>
      </c>
      <c r="G33" s="238">
        <v>0</v>
      </c>
      <c r="H33" s="238">
        <v>17537.4</v>
      </c>
      <c r="I33" s="238">
        <v>0</v>
      </c>
      <c r="J33" s="219">
        <v>0</v>
      </c>
      <c r="K33" s="219">
        <v>0</v>
      </c>
      <c r="L33" s="219">
        <v>0</v>
      </c>
      <c r="M33" s="238">
        <v>0</v>
      </c>
      <c r="N33" s="238">
        <v>0</v>
      </c>
      <c r="O33" s="238">
        <v>0</v>
      </c>
      <c r="P33" s="219">
        <v>0</v>
      </c>
      <c r="Q33" s="238">
        <v>876.8799999999974</v>
      </c>
      <c r="R33" s="238">
        <v>18414.28</v>
      </c>
      <c r="S33" s="238">
        <v>10952.2</v>
      </c>
      <c r="W33" s="213"/>
      <c r="Z33" s="213"/>
    </row>
    <row r="34" spans="1:26" s="212" customFormat="1" ht="15">
      <c r="A34" s="232" t="s">
        <v>62</v>
      </c>
      <c r="B34" s="234" t="s">
        <v>7</v>
      </c>
      <c r="C34" s="234" t="s">
        <v>151</v>
      </c>
      <c r="D34" s="229">
        <v>9</v>
      </c>
      <c r="E34" s="236" t="s">
        <v>64</v>
      </c>
      <c r="F34" s="238">
        <v>16859.4</v>
      </c>
      <c r="G34" s="238">
        <v>0</v>
      </c>
      <c r="H34" s="238">
        <v>16859.4</v>
      </c>
      <c r="I34" s="238">
        <v>0</v>
      </c>
      <c r="J34" s="219">
        <v>0</v>
      </c>
      <c r="K34" s="219">
        <v>0</v>
      </c>
      <c r="L34" s="219">
        <v>0</v>
      </c>
      <c r="M34" s="238">
        <v>0</v>
      </c>
      <c r="N34" s="238">
        <v>0</v>
      </c>
      <c r="O34" s="238">
        <v>0</v>
      </c>
      <c r="P34" s="219">
        <v>0</v>
      </c>
      <c r="Q34" s="238">
        <v>5057.82</v>
      </c>
      <c r="R34" s="238">
        <v>21917.22</v>
      </c>
      <c r="S34" s="238">
        <v>12851.4</v>
      </c>
      <c r="W34" s="213"/>
      <c r="Z34" s="213"/>
    </row>
    <row r="35" spans="1:26" s="212" customFormat="1" ht="15">
      <c r="A35" s="231" t="s">
        <v>62</v>
      </c>
      <c r="B35" s="234" t="s">
        <v>1</v>
      </c>
      <c r="C35" s="234" t="s">
        <v>164</v>
      </c>
      <c r="D35" s="229">
        <v>10</v>
      </c>
      <c r="E35" s="236" t="s">
        <v>64</v>
      </c>
      <c r="F35" s="238">
        <v>17537.4</v>
      </c>
      <c r="G35" s="238">
        <v>0</v>
      </c>
      <c r="H35" s="238">
        <v>17537.4</v>
      </c>
      <c r="I35" s="238">
        <v>0</v>
      </c>
      <c r="J35" s="219">
        <v>0</v>
      </c>
      <c r="K35" s="219">
        <v>0</v>
      </c>
      <c r="L35" s="219">
        <v>0</v>
      </c>
      <c r="M35" s="238">
        <v>0</v>
      </c>
      <c r="N35" s="238">
        <v>0</v>
      </c>
      <c r="O35" s="238">
        <v>0</v>
      </c>
      <c r="P35" s="219">
        <v>0</v>
      </c>
      <c r="Q35" s="238">
        <v>4384.359999999997</v>
      </c>
      <c r="R35" s="238">
        <v>21921.76</v>
      </c>
      <c r="S35" s="238">
        <v>14306</v>
      </c>
      <c r="W35" s="213"/>
      <c r="Z35" s="213"/>
    </row>
    <row r="36" spans="1:26" s="212" customFormat="1" ht="15">
      <c r="A36" s="232" t="s">
        <v>62</v>
      </c>
      <c r="B36" s="234" t="s">
        <v>40</v>
      </c>
      <c r="C36" s="234" t="s">
        <v>138</v>
      </c>
      <c r="D36" s="229">
        <v>11</v>
      </c>
      <c r="E36" s="236" t="s">
        <v>64</v>
      </c>
      <c r="F36" s="238">
        <v>24185.7</v>
      </c>
      <c r="G36" s="238">
        <v>0</v>
      </c>
      <c r="H36" s="238">
        <v>24185.7</v>
      </c>
      <c r="I36" s="238">
        <v>0</v>
      </c>
      <c r="J36" s="219">
        <v>0</v>
      </c>
      <c r="K36" s="219">
        <v>0</v>
      </c>
      <c r="L36" s="219">
        <v>0</v>
      </c>
      <c r="M36" s="238">
        <v>0</v>
      </c>
      <c r="N36" s="238">
        <v>0</v>
      </c>
      <c r="O36" s="238">
        <v>0</v>
      </c>
      <c r="P36" s="219">
        <v>0</v>
      </c>
      <c r="Q36" s="238">
        <v>0</v>
      </c>
      <c r="R36" s="238">
        <v>24185.72</v>
      </c>
      <c r="S36" s="238">
        <v>19792.2</v>
      </c>
      <c r="W36" s="213"/>
      <c r="Z36" s="213"/>
    </row>
    <row r="37" spans="1:19" s="189" customFormat="1" ht="15">
      <c r="A37" s="183"/>
      <c r="B37" s="183"/>
      <c r="C37" s="183"/>
      <c r="D37" s="203"/>
      <c r="E37" s="237"/>
      <c r="F37" s="190"/>
      <c r="G37" s="185"/>
      <c r="H37" s="185"/>
      <c r="I37" s="185"/>
      <c r="J37" s="185"/>
      <c r="K37" s="185"/>
      <c r="L37" s="185"/>
      <c r="M37" s="185"/>
      <c r="N37" s="185"/>
      <c r="O37" s="186"/>
      <c r="P37" s="186"/>
      <c r="Q37" s="185"/>
      <c r="R37" s="190"/>
      <c r="S37" s="186"/>
    </row>
    <row r="38" spans="1:19" ht="18.75">
      <c r="A38" s="268" t="s">
        <v>143</v>
      </c>
      <c r="B38" s="269"/>
      <c r="C38" s="269"/>
      <c r="D38" s="269"/>
      <c r="E38" s="269"/>
      <c r="F38" s="269"/>
      <c r="G38" s="269"/>
      <c r="H38" s="269"/>
      <c r="I38" s="269"/>
      <c r="J38" s="269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8.75">
      <c r="A39" s="270" t="s">
        <v>119</v>
      </c>
      <c r="B39" s="271"/>
      <c r="C39" s="271"/>
      <c r="D39" s="59"/>
      <c r="E39" s="80"/>
      <c r="F39" s="61"/>
      <c r="G39" s="61"/>
      <c r="H39" s="62"/>
      <c r="I39" s="102"/>
      <c r="J39" s="102"/>
      <c r="K39" s="57"/>
      <c r="L39" s="57"/>
      <c r="M39" s="57"/>
      <c r="N39" s="57"/>
      <c r="O39" s="57"/>
      <c r="P39" s="57"/>
      <c r="Q39" s="57"/>
      <c r="R39" s="57"/>
      <c r="S39" s="57"/>
    </row>
  </sheetData>
  <sheetProtection/>
  <mergeCells count="3">
    <mergeCell ref="A2:J2"/>
    <mergeCell ref="A38:J38"/>
    <mergeCell ref="A39:C3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Art. 14 F-V</dc:title>
  <dc:subject/>
  <dc:creator>Leticia Castillo;Fernando Osiris</dc:creator>
  <cp:keywords>Portal de Transparencia</cp:keywords>
  <dc:description/>
  <cp:lastModifiedBy>Leticia Castillo</cp:lastModifiedBy>
  <cp:lastPrinted>2013-07-10T18:52:18Z</cp:lastPrinted>
  <dcterms:created xsi:type="dcterms:W3CDTF">2013-07-01T10:43:41Z</dcterms:created>
  <dcterms:modified xsi:type="dcterms:W3CDTF">2017-05-12T23:50:00Z</dcterms:modified>
  <cp:category/>
  <cp:version/>
  <cp:contentType/>
  <cp:contentStatus/>
</cp:coreProperties>
</file>