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LY UT/PNT/PNT-2020/Infraestructura_SSS/"/>
    </mc:Choice>
  </mc:AlternateContent>
  <xr:revisionPtr revIDLastSave="0" documentId="13_ncr:1_{BD5B4F0C-9B39-8049-B0F0-BD967E95B80D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AE11" i="1"/>
  <c r="AC11" i="1"/>
  <c r="AE10" i="1"/>
  <c r="AC10" i="1"/>
  <c r="AE9" i="1"/>
  <c r="AC9" i="1"/>
  <c r="AE8" i="1"/>
</calcChain>
</file>

<file path=xl/sharedStrings.xml><?xml version="1.0" encoding="utf-8"?>
<sst xmlns="http://schemas.openxmlformats.org/spreadsheetml/2006/main" count="578" uniqueCount="295">
  <si>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</si>
  <si>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</si>
  <si>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</si>
  <si>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</si>
  <si>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</si>
  <si>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</si>
  <si>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</si>
  <si>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</si>
  <si>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</si>
  <si>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</si>
  <si>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</si>
  <si>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</si>
  <si>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</si>
  <si>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</si>
  <si>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</si>
  <si>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</si>
  <si>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</si>
  <si>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</si>
  <si>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</si>
  <si>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</si>
  <si>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</si>
  <si>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</si>
  <si>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</si>
  <si>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</si>
  <si>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</si>
  <si>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</si>
  <si>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</si>
  <si>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</si>
  <si>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</si>
  <si>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</si>
  <si>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</si>
  <si>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</si>
  <si>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</si>
  <si>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</si>
  <si>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</si>
  <si>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</si>
  <si>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</si>
  <si>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</si>
  <si>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</si>
  <si>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</si>
  <si>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</si>
  <si>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</si>
  <si>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</si>
  <si>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</si>
  <si>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</si>
  <si>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</si>
  <si>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</si>
  <si>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</si>
  <si>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</si>
  <si>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</si>
  <si>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</si>
  <si>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</si>
  <si>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</si>
  <si>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</si>
  <si>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</si>
  <si>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</si>
  <si>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</si>
  <si>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</si>
  <si>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</si>
  <si>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</si>
  <si>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</si>
  <si>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</si>
  <si>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</si>
  <si>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</si>
  <si>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</si>
  <si>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</si>
  <si>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</si>
  <si>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</si>
  <si>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</si>
  <si>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</si>
  <si>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</si>
  <si>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</si>
  <si>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</si>
  <si>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</si>
  <si>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</si>
  <si>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</si>
  <si>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</si>
  <si>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</si>
  <si>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</si>
  <si>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</si>
  <si>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</si>
  <si>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</si>
  <si>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</si>
  <si>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</si>
  <si>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</si>
  <si>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</si>
  <si>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</si>
  <si>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</si>
  <si>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</si>
  <si>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</si>
  <si>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</si>
  <si>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</si>
  <si>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</si>
  <si>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</si>
  <si>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</si>
  <si>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</si>
  <si>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</si>
  <si>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</si>
  <si>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</si>
  <si>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</si>
  <si>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</si>
  <si>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</si>
  <si>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</si>
  <si>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</si>
  <si>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</si>
  <si>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</si>
  <si>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</si>
  <si>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</si>
  <si>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</si>
  <si>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</si>
  <si>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</si>
  <si>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</si>
  <si>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</si>
  <si>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</si>
  <si>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</si>
  <si>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</si>
  <si>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</si>
  <si>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</si>
  <si>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</si>
  <si>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</si>
  <si>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</si>
  <si>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</si>
  <si>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</si>
  <si>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</si>
  <si>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</si>
  <si>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</si>
  <si>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</si>
  <si>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</si>
  <si>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</si>
  <si>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</si>
  <si>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</si>
  <si>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</si>
  <si>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</si>
  <si>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</si>
  <si>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</si>
  <si>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</si>
  <si>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</si>
  <si>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</si>
  <si>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</si>
  <si>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</si>
  <si>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</si>
  <si>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</si>
  <si>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</si>
  <si>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</si>
  <si>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</si>
  <si>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</si>
  <si>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</si>
  <si>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</si>
  <si>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</si>
  <si>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</si>
  <si>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</si>
  <si>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</si>
  <si>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</si>
  <si>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</si>
  <si>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</si>
  <si>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</si>
  <si>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</si>
  <si>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</si>
  <si>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</si>
  <si>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</si>
  <si>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</si>
  <si>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</si>
  <si>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</si>
  <si>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</si>
  <si>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</si>
  <si>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</si>
  <si>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</si>
  <si>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</si>
  <si>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</si>
  <si>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</si>
  <si>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</si>
  <si>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</si>
  <si>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</si>
  <si>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</si>
  <si>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</si>
  <si>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</si>
  <si>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</si>
  <si>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</si>
  <si>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</si>
  <si>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</si>
  <si>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</si>
  <si>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</si>
  <si>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</si>
  <si>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</si>
  <si>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</si>
  <si>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</si>
  <si>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</si>
  <si>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</si>
  <si>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</si>
  <si>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</si>
  <si>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</si>
  <si>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</si>
  <si>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</si>
  <si>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</si>
  <si>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</si>
  <si>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</si>
  <si>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</si>
  <si>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Tipo de procedimiento: Licitacion Simplificada</t>
  </si>
  <si>
    <t>DARIO</t>
  </si>
  <si>
    <t>SALVADOR</t>
  </si>
  <si>
    <t>CARDENAS</t>
  </si>
  <si>
    <t>KGD CONSTRUCCIONES</t>
  </si>
  <si>
    <t>KCO170304881</t>
  </si>
  <si>
    <t>JORGE LUIS</t>
  </si>
  <si>
    <t>LOPEZ</t>
  </si>
  <si>
    <t>KAARI ARQUITECTURA VERDE, S.A. DE C.V.</t>
  </si>
  <si>
    <t>KAV170304B47</t>
  </si>
  <si>
    <t>LUIS ALEJANDRO</t>
  </si>
  <si>
    <t>GARCÍA</t>
  </si>
  <si>
    <t>ROSAS</t>
  </si>
  <si>
    <t>ELECTROCONSTRUCCIONES S.A. DE C.V.</t>
  </si>
  <si>
    <t>EMA110307FL3</t>
  </si>
  <si>
    <t>LUIS ENRIQUE</t>
  </si>
  <si>
    <t>PEÑA</t>
  </si>
  <si>
    <t>RODRIGO</t>
  </si>
  <si>
    <t>LUIS ENRIQUE PEÑA RODRIGO</t>
  </si>
  <si>
    <t>PERL630124TT3</t>
  </si>
  <si>
    <t>OSCAR ANDRES</t>
  </si>
  <si>
    <t>ULLOA</t>
  </si>
  <si>
    <t>BERNAL</t>
  </si>
  <si>
    <t>AXO SERVICIOS Y MANTENIMIENTO EMPRESARIAL DEL NOROESTE S.A. DE C.V.</t>
  </si>
  <si>
    <t>ASM161006N28</t>
  </si>
  <si>
    <t>MAYRA BERENICE</t>
  </si>
  <si>
    <t>ARRIETA</t>
  </si>
  <si>
    <t>ORTIZ</t>
  </si>
  <si>
    <t>DESANOVA S.A. DE C.V.</t>
  </si>
  <si>
    <t>DES1612128R4</t>
  </si>
  <si>
    <t>JULIO CESAR</t>
  </si>
  <si>
    <t xml:space="preserve">MARCOR </t>
  </si>
  <si>
    <t>RAMIREZ</t>
  </si>
  <si>
    <t>JULIO CESAR MARCOR RAMIREZ</t>
  </si>
  <si>
    <t>MARJ630823HVA</t>
  </si>
  <si>
    <t>JOSÉ ALBERTO</t>
  </si>
  <si>
    <t>BANDA</t>
  </si>
  <si>
    <t>JOSE ALBERTO BANDA ROSAS</t>
  </si>
  <si>
    <t>BARA6108144V2</t>
  </si>
  <si>
    <t>NOEL ARMANDO</t>
  </si>
  <si>
    <t>CORONA</t>
  </si>
  <si>
    <t>URQUIJO</t>
  </si>
  <si>
    <t>NOEL ARMANDO CORONA URQUIJO</t>
  </si>
  <si>
    <t>COUN820117VE9</t>
  </si>
  <si>
    <t>https://compranet.hacienda.gob.mx/esop/toolkit/opportunity/opportunityDetail.do?opportunityId=1885601&amp;oppList=PAST</t>
  </si>
  <si>
    <r>
      <t>REHABILITACION DEL</t>
    </r>
    <r>
      <rPr>
        <b/>
        <sz val="11"/>
        <color indexed="8"/>
        <rFont val="Calibri"/>
        <family val="2"/>
        <scheme val="minor"/>
      </rPr>
      <t xml:space="preserve"> CENTRO DE SALUD RURAL TEPAHUI</t>
    </r>
    <r>
      <rPr>
        <sz val="11"/>
        <color indexed="8"/>
        <rFont val="Calibri"/>
        <family val="2"/>
        <scheme val="minor"/>
      </rPr>
      <t xml:space="preserve">, EN LA LOCALIDAD DE TEPAHUI MUNICIPIO DE QUIRIEGO, SONORA. </t>
    </r>
  </si>
  <si>
    <r>
      <t>REHABILITACION DEL</t>
    </r>
    <r>
      <rPr>
        <b/>
        <sz val="11"/>
        <color indexed="8"/>
        <rFont val="Calibri"/>
        <family val="2"/>
        <scheme val="minor"/>
      </rPr>
      <t xml:space="preserve"> CENTRO DE SALUD RURAL TETAPECHE</t>
    </r>
    <r>
      <rPr>
        <sz val="11"/>
        <color indexed="8"/>
        <rFont val="Calibri"/>
        <family val="2"/>
        <scheme val="minor"/>
      </rPr>
      <t xml:space="preserve">, EN LA LOCALIDAD DE TETAPECHE MUNICIPIO DE NAVOJOA, SONORA. </t>
    </r>
  </si>
  <si>
    <t>https://compranet.hacienda.gob.mx/esop/toolkit/opportunity/opportunityDetail.do?opportunityId=1874454&amp;oppList=PAST</t>
  </si>
  <si>
    <r>
      <t xml:space="preserve">CONSTRUCCION POR SUSTITUCIÓN DEL </t>
    </r>
    <r>
      <rPr>
        <b/>
        <sz val="11"/>
        <color indexed="8"/>
        <rFont val="Calibri"/>
        <family val="2"/>
        <scheme val="minor"/>
      </rPr>
      <t>CENTRO DE SALUD RURAL BASIROA</t>
    </r>
    <r>
      <rPr>
        <sz val="11"/>
        <color indexed="8"/>
        <rFont val="Calibri"/>
        <family val="2"/>
        <scheme val="minor"/>
      </rPr>
      <t>, EN LA LOCALIDAD DE BASIROA MUNICIPIO DE ALAMOS</t>
    </r>
  </si>
  <si>
    <t>LSO-926005992-001-2020</t>
  </si>
  <si>
    <t>https://compranet.sonora.gob.mx/Sistema/Portal/DetallesPortal?contId=64238</t>
  </si>
  <si>
    <t>TRABAJOS DE ANTEPROYECTO ARQUITECTONICO Y TECNICO PARA LA CONSTRUCCION DEL HOSPITAL GENERAL DE GUAYMAS</t>
  </si>
  <si>
    <t xml:space="preserve">FEDERICO </t>
  </si>
  <si>
    <t>NORIEGA</t>
  </si>
  <si>
    <t>BURROLA</t>
  </si>
  <si>
    <t>NOBF631201F74</t>
  </si>
  <si>
    <t>JEFE DE DEPARTAMENTO DE LICITACIONES DE LA DIRECCION GENERAL DE INFRAESTRUCTURA FISICA</t>
  </si>
  <si>
    <t>AMAVIZCA</t>
  </si>
  <si>
    <t>AMAYA</t>
  </si>
  <si>
    <t>AAA730102MX9</t>
  </si>
  <si>
    <t>JEFE DE DEPARTAMENTO DE COSTOS DE LA DIRECCION GENERAL DE INFRAESTRUCTURA FISICA</t>
  </si>
  <si>
    <t>ERIKA GABRIELA</t>
  </si>
  <si>
    <t>ESPINOZA</t>
  </si>
  <si>
    <t>ZENIL</t>
  </si>
  <si>
    <t>EIZE811002BP8</t>
  </si>
  <si>
    <t>JEFE DE DEPARTAMENTO DE PROYECTOS DE LA DIRECCION GENERAL DE INFRAESTRUCTURA FISICA</t>
  </si>
  <si>
    <t>No aplica</t>
  </si>
  <si>
    <t>https://no-aplica/</t>
  </si>
  <si>
    <t>PROPUESTA SOLVENTE MAS BAJA</t>
  </si>
  <si>
    <t>Dirección General de Infraestructura Física</t>
  </si>
  <si>
    <t>GES-SSS-CGAF-DGIF-2020-PU013-005</t>
  </si>
  <si>
    <t>GES-SSS-CGAF-DGIF-2020-PU013-006</t>
  </si>
  <si>
    <t>GES-SSS-CGAF-DGIF-2020-FONDEN-001</t>
  </si>
  <si>
    <t>GES-SSS-CGAF-DGIF-2020-EST-002</t>
  </si>
  <si>
    <t>PESOS</t>
  </si>
  <si>
    <t>TRANSFERENCIA</t>
  </si>
  <si>
    <t xml:space="preserve">REHABILITACION DEL CENTRO DE SALUD RURAL TEPAHUI, EN LA LOCALIDAD DE TEPAHUI MUNICIPIO DE QUIRIEGO, SONORA. </t>
  </si>
  <si>
    <t>https://tuobra.sonora.gob.mx/obra/GES-SSS-CGAF-DGIF-2020-PU013-005</t>
  </si>
  <si>
    <t>FEDERAL</t>
  </si>
  <si>
    <t>PU013</t>
  </si>
  <si>
    <t>TEPAHUI, MPIO. DE QUIRIEGO, SONORA</t>
  </si>
  <si>
    <t>REHABILITACIÓN DE CENTRO DE SALUD</t>
  </si>
  <si>
    <t>SUPERVISION DE OBRA CON PERSONAL PROPIO DE LA DEPENDENCIA</t>
  </si>
  <si>
    <r>
      <t>REHABILITACION DEL</t>
    </r>
    <r>
      <rPr>
        <b/>
        <sz val="10"/>
        <color indexed="8"/>
        <rFont val="Calibri"/>
        <family val="2"/>
        <scheme val="minor"/>
      </rPr>
      <t xml:space="preserve"> CENTRO DE SALUD RURAL TETAPECHE</t>
    </r>
    <r>
      <rPr>
        <sz val="10"/>
        <color indexed="8"/>
        <rFont val="Calibri"/>
        <family val="2"/>
        <scheme val="minor"/>
      </rPr>
      <t xml:space="preserve">, EN LA LOCALIDAD DE TETAPECHE MUNICIPIO DE NAVOJOA, SONORA. </t>
    </r>
  </si>
  <si>
    <t>https://tuobra.sonora.gob.mx/obra/GES-SSS-CGAF-DGIF-2020-PU013-006/</t>
  </si>
  <si>
    <t>TETAPECHE, MPIO. DE NAVOJOA, SONORA</t>
  </si>
  <si>
    <t>EN TRAMITE</t>
  </si>
  <si>
    <t>https://tuobra.sonora.gob.mx/obra/GES-SSS-CGAF-DGIF-2020-FONDEN-001/</t>
  </si>
  <si>
    <t>FONDEN</t>
  </si>
  <si>
    <t>BASIROA, MPIO. DE ALAMOS, SONORA</t>
  </si>
  <si>
    <t>CONSTRUCCION DE CENTRO DE SALUD</t>
  </si>
  <si>
    <t>NO APLICA</t>
  </si>
  <si>
    <t>https://tuobra.sonora.gob.mx/obra/GES-SSS-CGAF-DGIF-2020-EST-002/</t>
  </si>
  <si>
    <t>ESTATAL</t>
  </si>
  <si>
    <t>PROPIOS</t>
  </si>
  <si>
    <t>GUAYMAS, MUNICIPIO DE GUAYMAS, SONORA</t>
  </si>
  <si>
    <t>TRABAJOS DE ANTEPROYECTO ARQUITECTONICO Y TECNICO NUEVO HOSPITAL</t>
  </si>
  <si>
    <t>SUPERVISION DE SERVICIO RELACIONADO CON LA OBRA CON PERSONAL PROPIO DE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</si>
</sst>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/>
    </xf>
    <xf numFmtId="0" fontId="5" fillId="3" borderId="1" xfId="2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0" fillId="3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5" xfId="2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8" fillId="3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9" fillId="3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3" xfId="1" xr:uid="{7782978C-3D8D-9346-A651-51CA9D3768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-aplica/" TargetMode="External"/><Relationship Id="rId13" Type="http://schemas.openxmlformats.org/officeDocument/2006/relationships/hyperlink" Target="https://no-aplica/" TargetMode="External"/><Relationship Id="rId18" Type="http://schemas.openxmlformats.org/officeDocument/2006/relationships/hyperlink" Target="https://no-aplica/" TargetMode="External"/><Relationship Id="rId26" Type="http://schemas.openxmlformats.org/officeDocument/2006/relationships/hyperlink" Target="https://tuobra.sonora.gob.mx/obra/GES-SSS-CGAF-DGIF-2020-FONDEN-001/" TargetMode="External"/><Relationship Id="rId3" Type="http://schemas.openxmlformats.org/officeDocument/2006/relationships/hyperlink" Target="https://no-aplica/" TargetMode="External"/><Relationship Id="rId21" Type="http://schemas.openxmlformats.org/officeDocument/2006/relationships/hyperlink" Target="https://no-aplica/" TargetMode="External"/><Relationship Id="rId7" Type="http://schemas.openxmlformats.org/officeDocument/2006/relationships/hyperlink" Target="https://no-aplica/" TargetMode="External"/><Relationship Id="rId12" Type="http://schemas.openxmlformats.org/officeDocument/2006/relationships/hyperlink" Target="https://no-aplica/" TargetMode="External"/><Relationship Id="rId17" Type="http://schemas.openxmlformats.org/officeDocument/2006/relationships/hyperlink" Target="https://no-aplica/" TargetMode="External"/><Relationship Id="rId25" Type="http://schemas.openxmlformats.org/officeDocument/2006/relationships/hyperlink" Target="https://no-aplica/" TargetMode="External"/><Relationship Id="rId2" Type="http://schemas.openxmlformats.org/officeDocument/2006/relationships/hyperlink" Target="https://compranet.hacienda.gob.mx/esop/toolkit/opportunity/opportunityDetail.do?opportunityId=1885601&amp;oppList=PAST" TargetMode="External"/><Relationship Id="rId16" Type="http://schemas.openxmlformats.org/officeDocument/2006/relationships/hyperlink" Target="https://no-aplica/" TargetMode="External"/><Relationship Id="rId20" Type="http://schemas.openxmlformats.org/officeDocument/2006/relationships/hyperlink" Target="https://no-aplica/" TargetMode="External"/><Relationship Id="rId1" Type="http://schemas.openxmlformats.org/officeDocument/2006/relationships/hyperlink" Target="https://compranet.hacienda.gob.mx/esop/toolkit/opportunity/opportunityDetail.do?opportunityId=1885601&amp;oppList=PAST" TargetMode="External"/><Relationship Id="rId6" Type="http://schemas.openxmlformats.org/officeDocument/2006/relationships/hyperlink" Target="https://no-aplica/" TargetMode="External"/><Relationship Id="rId11" Type="http://schemas.openxmlformats.org/officeDocument/2006/relationships/hyperlink" Target="https://no-aplica/" TargetMode="External"/><Relationship Id="rId24" Type="http://schemas.openxmlformats.org/officeDocument/2006/relationships/hyperlink" Target="https://no-aplica/" TargetMode="External"/><Relationship Id="rId5" Type="http://schemas.openxmlformats.org/officeDocument/2006/relationships/hyperlink" Target="https://no-aplica/" TargetMode="External"/><Relationship Id="rId15" Type="http://schemas.openxmlformats.org/officeDocument/2006/relationships/hyperlink" Target="https://no-aplica/" TargetMode="External"/><Relationship Id="rId23" Type="http://schemas.openxmlformats.org/officeDocument/2006/relationships/hyperlink" Target="https://no-aplica/" TargetMode="External"/><Relationship Id="rId10" Type="http://schemas.openxmlformats.org/officeDocument/2006/relationships/hyperlink" Target="https://no-aplica/" TargetMode="External"/><Relationship Id="rId19" Type="http://schemas.openxmlformats.org/officeDocument/2006/relationships/hyperlink" Target="https://no-aplica/" TargetMode="External"/><Relationship Id="rId4" Type="http://schemas.openxmlformats.org/officeDocument/2006/relationships/hyperlink" Target="https://no-aplica/" TargetMode="External"/><Relationship Id="rId9" Type="http://schemas.openxmlformats.org/officeDocument/2006/relationships/hyperlink" Target="https://no-aplica/" TargetMode="External"/><Relationship Id="rId14" Type="http://schemas.openxmlformats.org/officeDocument/2006/relationships/hyperlink" Target="https://no-aplica/" TargetMode="External"/><Relationship Id="rId22" Type="http://schemas.openxmlformats.org/officeDocument/2006/relationships/hyperlink" Target="https://no-aplica/" TargetMode="External"/><Relationship Id="rId27" Type="http://schemas.openxmlformats.org/officeDocument/2006/relationships/hyperlink" Target="https://tuobra.sonora.gob.mx/obra/GES-SSS-CGAF-DGIF-2020-FONDEN-001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43.1640625" customWidth="1"/>
  </cols>
  <sheetData>
    <row r="1" spans="1:60" hidden="1" x14ac:dyDescent="0.2">
      <c r="A1" t="s">
        <v>0</v>
      </c>
    </row>
    <row r="2" spans="1:60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ht="78" x14ac:dyDescent="0.2">
      <c r="A8" s="3">
        <v>2020</v>
      </c>
      <c r="B8" s="4">
        <v>44013</v>
      </c>
      <c r="C8" s="4">
        <v>44104</v>
      </c>
      <c r="D8" s="16" t="s">
        <v>138</v>
      </c>
      <c r="E8" s="16" t="s">
        <v>140</v>
      </c>
      <c r="F8" s="15">
        <v>1</v>
      </c>
      <c r="G8" s="10">
        <v>2154928</v>
      </c>
      <c r="H8" s="11" t="s">
        <v>241</v>
      </c>
      <c r="I8" s="4">
        <v>44078</v>
      </c>
      <c r="J8" s="14" t="s">
        <v>242</v>
      </c>
      <c r="K8" s="15">
        <v>1</v>
      </c>
      <c r="L8" s="4">
        <v>44085</v>
      </c>
      <c r="M8" s="15">
        <v>1</v>
      </c>
      <c r="N8" s="15">
        <v>1</v>
      </c>
      <c r="O8" s="11" t="s">
        <v>241</v>
      </c>
      <c r="P8" s="11" t="s">
        <v>241</v>
      </c>
      <c r="Q8" s="11" t="s">
        <v>241</v>
      </c>
      <c r="R8" s="17" t="s">
        <v>203</v>
      </c>
      <c r="S8" s="17" t="s">
        <v>200</v>
      </c>
      <c r="T8" s="10" t="s">
        <v>204</v>
      </c>
      <c r="U8" s="17" t="s">
        <v>205</v>
      </c>
      <c r="V8" s="17" t="s">
        <v>206</v>
      </c>
      <c r="W8" s="13" t="s">
        <v>265</v>
      </c>
      <c r="X8" s="10" t="s">
        <v>263</v>
      </c>
      <c r="Y8" s="13" t="s">
        <v>266</v>
      </c>
      <c r="Z8" s="13" t="s">
        <v>266</v>
      </c>
      <c r="AA8" s="13" t="s">
        <v>267</v>
      </c>
      <c r="AB8" s="20">
        <v>44104</v>
      </c>
      <c r="AC8" s="21">
        <f>(AD8/1.16)</f>
        <v>427956.11206896557</v>
      </c>
      <c r="AD8" s="21">
        <v>496429.09</v>
      </c>
      <c r="AE8" s="21">
        <f>(AF8/1.16)</f>
        <v>427956.11206896557</v>
      </c>
      <c r="AF8" s="21">
        <v>496429.09</v>
      </c>
      <c r="AG8" s="3" t="s">
        <v>271</v>
      </c>
      <c r="AH8" s="10" t="s">
        <v>263</v>
      </c>
      <c r="AI8" s="13" t="s">
        <v>272</v>
      </c>
      <c r="AJ8" s="22" t="s">
        <v>273</v>
      </c>
      <c r="AK8" s="20">
        <v>44105</v>
      </c>
      <c r="AL8" s="20">
        <v>44191</v>
      </c>
      <c r="AM8" s="11" t="s">
        <v>274</v>
      </c>
      <c r="AN8" s="11" t="s">
        <v>264</v>
      </c>
      <c r="AO8" s="3">
        <v>1</v>
      </c>
      <c r="AP8" s="3" t="s">
        <v>145</v>
      </c>
      <c r="AQ8" s="10" t="s">
        <v>275</v>
      </c>
      <c r="AR8" s="10" t="s">
        <v>276</v>
      </c>
      <c r="AS8" s="13" t="s">
        <v>277</v>
      </c>
      <c r="AT8" s="13" t="s">
        <v>278</v>
      </c>
      <c r="AU8" s="11" t="s">
        <v>264</v>
      </c>
      <c r="AV8" s="10" t="s">
        <v>263</v>
      </c>
      <c r="AW8" s="3" t="s">
        <v>148</v>
      </c>
      <c r="AX8" s="3" t="s">
        <v>152</v>
      </c>
      <c r="AY8" s="3">
        <v>1</v>
      </c>
      <c r="AZ8" s="13" t="s">
        <v>279</v>
      </c>
      <c r="BA8" s="11" t="s">
        <v>264</v>
      </c>
      <c r="BB8" s="11" t="s">
        <v>264</v>
      </c>
      <c r="BC8" s="11" t="s">
        <v>264</v>
      </c>
      <c r="BD8" s="11" t="s">
        <v>264</v>
      </c>
      <c r="BE8" s="13" t="s">
        <v>266</v>
      </c>
      <c r="BF8" s="4">
        <v>44148</v>
      </c>
      <c r="BG8" s="4">
        <v>44104</v>
      </c>
      <c r="BH8" s="23"/>
    </row>
    <row r="9" spans="1:60" s="5" customFormat="1" ht="105" x14ac:dyDescent="0.2">
      <c r="A9" s="3">
        <v>2020</v>
      </c>
      <c r="B9" s="4">
        <v>44013</v>
      </c>
      <c r="C9" s="4">
        <v>44104</v>
      </c>
      <c r="D9" s="16" t="s">
        <v>138</v>
      </c>
      <c r="E9" s="16" t="s">
        <v>140</v>
      </c>
      <c r="F9" s="15">
        <v>1</v>
      </c>
      <c r="G9" s="10">
        <v>2154928</v>
      </c>
      <c r="H9" s="11" t="s">
        <v>241</v>
      </c>
      <c r="I9" s="4">
        <v>44078</v>
      </c>
      <c r="J9" s="14" t="s">
        <v>243</v>
      </c>
      <c r="K9" s="15">
        <v>1</v>
      </c>
      <c r="L9" s="4">
        <v>44085</v>
      </c>
      <c r="M9" s="15">
        <v>1</v>
      </c>
      <c r="N9" s="15">
        <v>1</v>
      </c>
      <c r="O9" s="11" t="s">
        <v>241</v>
      </c>
      <c r="P9" s="11" t="s">
        <v>241</v>
      </c>
      <c r="Q9" s="11" t="s">
        <v>241</v>
      </c>
      <c r="R9" s="17" t="s">
        <v>203</v>
      </c>
      <c r="S9" s="17" t="s">
        <v>200</v>
      </c>
      <c r="T9" s="10" t="s">
        <v>204</v>
      </c>
      <c r="U9" s="17" t="s">
        <v>205</v>
      </c>
      <c r="V9" s="17" t="s">
        <v>206</v>
      </c>
      <c r="W9" s="13" t="s">
        <v>265</v>
      </c>
      <c r="X9" s="10" t="s">
        <v>263</v>
      </c>
      <c r="Y9" s="13" t="s">
        <v>266</v>
      </c>
      <c r="Z9" s="13" t="s">
        <v>266</v>
      </c>
      <c r="AA9" s="13" t="s">
        <v>268</v>
      </c>
      <c r="AB9" s="20">
        <v>44104</v>
      </c>
      <c r="AC9" s="21">
        <f>(AD9/1.16)</f>
        <v>616303.62931034481</v>
      </c>
      <c r="AD9" s="21">
        <v>714912.21</v>
      </c>
      <c r="AE9" s="21">
        <f>(AF9/1.16)</f>
        <v>616303.62931034481</v>
      </c>
      <c r="AF9" s="21">
        <v>714912.21</v>
      </c>
      <c r="AG9" s="3" t="s">
        <v>271</v>
      </c>
      <c r="AH9" s="10" t="s">
        <v>263</v>
      </c>
      <c r="AI9" s="13" t="s">
        <v>272</v>
      </c>
      <c r="AJ9" s="24" t="s">
        <v>280</v>
      </c>
      <c r="AK9" s="20">
        <v>44105</v>
      </c>
      <c r="AL9" s="20">
        <v>44191</v>
      </c>
      <c r="AM9" s="11" t="s">
        <v>281</v>
      </c>
      <c r="AN9" s="11" t="s">
        <v>264</v>
      </c>
      <c r="AO9" s="3">
        <v>1</v>
      </c>
      <c r="AP9" s="3" t="s">
        <v>145</v>
      </c>
      <c r="AQ9" s="10" t="s">
        <v>275</v>
      </c>
      <c r="AR9" s="10" t="s">
        <v>276</v>
      </c>
      <c r="AS9" s="13" t="s">
        <v>282</v>
      </c>
      <c r="AT9" s="13" t="s">
        <v>278</v>
      </c>
      <c r="AU9" s="11" t="s">
        <v>264</v>
      </c>
      <c r="AV9" s="10" t="s">
        <v>263</v>
      </c>
      <c r="AW9" s="3" t="s">
        <v>148</v>
      </c>
      <c r="AX9" s="3" t="s">
        <v>152</v>
      </c>
      <c r="AY9" s="3">
        <v>1</v>
      </c>
      <c r="AZ9" s="13" t="s">
        <v>279</v>
      </c>
      <c r="BA9" s="11" t="s">
        <v>264</v>
      </c>
      <c r="BB9" s="11" t="s">
        <v>264</v>
      </c>
      <c r="BC9" s="11" t="s">
        <v>264</v>
      </c>
      <c r="BD9" s="11" t="s">
        <v>264</v>
      </c>
      <c r="BE9" s="13" t="s">
        <v>266</v>
      </c>
      <c r="BF9" s="4">
        <v>44148</v>
      </c>
      <c r="BG9" s="4">
        <v>44104</v>
      </c>
      <c r="BH9" s="23"/>
    </row>
    <row r="10" spans="1:60" s="5" customFormat="1" ht="112" x14ac:dyDescent="0.2">
      <c r="A10" s="3">
        <v>2020</v>
      </c>
      <c r="B10" s="4">
        <v>44013</v>
      </c>
      <c r="C10" s="4">
        <v>44104</v>
      </c>
      <c r="D10" s="16" t="s">
        <v>137</v>
      </c>
      <c r="E10" s="16" t="s">
        <v>140</v>
      </c>
      <c r="F10" s="15">
        <v>2</v>
      </c>
      <c r="G10" s="10">
        <v>2142462</v>
      </c>
      <c r="H10" s="12" t="s">
        <v>244</v>
      </c>
      <c r="I10" s="4">
        <v>44049</v>
      </c>
      <c r="J10" s="13" t="s">
        <v>245</v>
      </c>
      <c r="K10" s="15">
        <v>2</v>
      </c>
      <c r="L10" s="4">
        <v>44056</v>
      </c>
      <c r="M10" s="15">
        <v>1</v>
      </c>
      <c r="N10" s="15">
        <v>1</v>
      </c>
      <c r="O10" s="12" t="s">
        <v>244</v>
      </c>
      <c r="P10" s="12" t="s">
        <v>244</v>
      </c>
      <c r="Q10" s="12" t="s">
        <v>244</v>
      </c>
      <c r="R10" s="17" t="s">
        <v>212</v>
      </c>
      <c r="S10" s="17" t="s">
        <v>213</v>
      </c>
      <c r="T10" s="17" t="s">
        <v>214</v>
      </c>
      <c r="U10" s="17" t="s">
        <v>215</v>
      </c>
      <c r="V10" s="17" t="s">
        <v>216</v>
      </c>
      <c r="W10" s="13" t="s">
        <v>265</v>
      </c>
      <c r="X10" s="10" t="s">
        <v>263</v>
      </c>
      <c r="Y10" s="13" t="s">
        <v>266</v>
      </c>
      <c r="Z10" s="13" t="s">
        <v>266</v>
      </c>
      <c r="AA10" s="13" t="s">
        <v>269</v>
      </c>
      <c r="AB10" s="20">
        <v>44074</v>
      </c>
      <c r="AC10" s="21">
        <f>(AD10/1.16)</f>
        <v>4792707.9827586208</v>
      </c>
      <c r="AD10" s="21">
        <v>5559541.2599999998</v>
      </c>
      <c r="AE10" s="21">
        <f>(AF10/1.16)</f>
        <v>4792707.9827586208</v>
      </c>
      <c r="AF10" s="21">
        <v>5559541.2599999998</v>
      </c>
      <c r="AG10" s="3" t="s">
        <v>271</v>
      </c>
      <c r="AH10" s="10" t="s">
        <v>263</v>
      </c>
      <c r="AI10" s="13" t="s">
        <v>283</v>
      </c>
      <c r="AJ10" s="13" t="s">
        <v>245</v>
      </c>
      <c r="AK10" s="20">
        <v>44088</v>
      </c>
      <c r="AL10" s="20">
        <v>44248</v>
      </c>
      <c r="AM10" s="11" t="s">
        <v>284</v>
      </c>
      <c r="AN10" s="11" t="s">
        <v>264</v>
      </c>
      <c r="AO10" s="3">
        <v>2</v>
      </c>
      <c r="AP10" s="3" t="s">
        <v>145</v>
      </c>
      <c r="AQ10" s="10" t="s">
        <v>275</v>
      </c>
      <c r="AR10" s="10" t="s">
        <v>285</v>
      </c>
      <c r="AS10" s="13" t="s">
        <v>286</v>
      </c>
      <c r="AT10" s="13" t="s">
        <v>287</v>
      </c>
      <c r="AU10" s="11" t="s">
        <v>284</v>
      </c>
      <c r="AV10" s="10" t="s">
        <v>263</v>
      </c>
      <c r="AW10" s="3" t="s">
        <v>148</v>
      </c>
      <c r="AX10" s="3" t="s">
        <v>152</v>
      </c>
      <c r="AY10" s="3">
        <v>1</v>
      </c>
      <c r="AZ10" s="13" t="s">
        <v>279</v>
      </c>
      <c r="BA10" s="11" t="s">
        <v>264</v>
      </c>
      <c r="BB10" s="11" t="s">
        <v>264</v>
      </c>
      <c r="BC10" s="11" t="s">
        <v>264</v>
      </c>
      <c r="BD10" s="11" t="s">
        <v>264</v>
      </c>
      <c r="BE10" s="13" t="s">
        <v>266</v>
      </c>
      <c r="BF10" s="4">
        <v>44148</v>
      </c>
      <c r="BG10" s="4">
        <v>44104</v>
      </c>
      <c r="BH10" s="23"/>
    </row>
    <row r="11" spans="1:60" s="5" customFormat="1" ht="112" x14ac:dyDescent="0.2">
      <c r="A11" s="3">
        <v>2020</v>
      </c>
      <c r="B11" s="4">
        <v>44013</v>
      </c>
      <c r="C11" s="4">
        <v>44104</v>
      </c>
      <c r="D11" s="16" t="s">
        <v>139</v>
      </c>
      <c r="E11" s="16" t="s">
        <v>141</v>
      </c>
      <c r="F11" s="15">
        <v>3</v>
      </c>
      <c r="G11" s="13" t="s">
        <v>246</v>
      </c>
      <c r="H11" s="11" t="s">
        <v>247</v>
      </c>
      <c r="I11" s="4">
        <v>44078</v>
      </c>
      <c r="J11" s="14" t="s">
        <v>248</v>
      </c>
      <c r="K11" s="15">
        <v>3</v>
      </c>
      <c r="L11" s="4">
        <v>44084</v>
      </c>
      <c r="M11" s="15">
        <v>1</v>
      </c>
      <c r="N11" s="15">
        <v>2</v>
      </c>
      <c r="O11" s="11" t="s">
        <v>247</v>
      </c>
      <c r="P11" s="11" t="s">
        <v>247</v>
      </c>
      <c r="Q11" s="11" t="s">
        <v>247</v>
      </c>
      <c r="R11" s="17" t="s">
        <v>232</v>
      </c>
      <c r="S11" s="17" t="s">
        <v>233</v>
      </c>
      <c r="T11" s="10" t="s">
        <v>209</v>
      </c>
      <c r="U11" s="17" t="s">
        <v>234</v>
      </c>
      <c r="V11" s="17" t="s">
        <v>235</v>
      </c>
      <c r="W11" s="13" t="s">
        <v>265</v>
      </c>
      <c r="X11" s="10" t="s">
        <v>263</v>
      </c>
      <c r="Y11" s="13" t="s">
        <v>266</v>
      </c>
      <c r="Z11" s="13" t="s">
        <v>266</v>
      </c>
      <c r="AA11" s="13" t="s">
        <v>270</v>
      </c>
      <c r="AB11" s="20">
        <v>44099</v>
      </c>
      <c r="AC11" s="21">
        <f>(AD11/1.16)</f>
        <v>856495.32758620696</v>
      </c>
      <c r="AD11" s="21">
        <v>993534.58</v>
      </c>
      <c r="AE11" s="21">
        <f>(AF11/1.16)</f>
        <v>856495.32758620696</v>
      </c>
      <c r="AF11" s="21">
        <v>993534.58</v>
      </c>
      <c r="AG11" s="3" t="s">
        <v>271</v>
      </c>
      <c r="AH11" s="10" t="s">
        <v>263</v>
      </c>
      <c r="AI11" s="13" t="s">
        <v>288</v>
      </c>
      <c r="AJ11" s="14" t="s">
        <v>248</v>
      </c>
      <c r="AK11" s="20">
        <v>44104</v>
      </c>
      <c r="AL11" s="20">
        <v>44138</v>
      </c>
      <c r="AM11" s="11" t="s">
        <v>289</v>
      </c>
      <c r="AN11" s="11" t="s">
        <v>264</v>
      </c>
      <c r="AO11" s="3">
        <v>3</v>
      </c>
      <c r="AP11" s="3" t="s">
        <v>146</v>
      </c>
      <c r="AQ11" s="10" t="s">
        <v>290</v>
      </c>
      <c r="AR11" s="10" t="s">
        <v>291</v>
      </c>
      <c r="AS11" s="13" t="s">
        <v>292</v>
      </c>
      <c r="AT11" s="14" t="s">
        <v>293</v>
      </c>
      <c r="AU11" s="11" t="s">
        <v>264</v>
      </c>
      <c r="AV11" s="10" t="s">
        <v>263</v>
      </c>
      <c r="AW11" s="3" t="s">
        <v>149</v>
      </c>
      <c r="AX11" s="3" t="s">
        <v>152</v>
      </c>
      <c r="AY11" s="3">
        <v>1</v>
      </c>
      <c r="AZ11" s="13" t="s">
        <v>294</v>
      </c>
      <c r="BA11" s="11" t="s">
        <v>264</v>
      </c>
      <c r="BB11" s="11" t="s">
        <v>264</v>
      </c>
      <c r="BC11" s="11" t="s">
        <v>264</v>
      </c>
      <c r="BD11" s="11" t="s">
        <v>264</v>
      </c>
      <c r="BE11" s="13" t="s">
        <v>266</v>
      </c>
      <c r="BF11" s="4">
        <v>44148</v>
      </c>
      <c r="BG11" s="4">
        <v>44104</v>
      </c>
      <c r="BH11" s="2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9" r:id="rId1" xr:uid="{F028A00E-09B8-6846-BDC5-4E87347D3180}"/>
    <hyperlink ref="H8" r:id="rId2" xr:uid="{EBA213FA-4189-1E49-8CE4-623952A5B62B}"/>
    <hyperlink ref="AN8" r:id="rId3" xr:uid="{7E79FFE0-9700-EC4F-AB3E-9498F373661B}"/>
    <hyperlink ref="AU8" r:id="rId4" xr:uid="{51183E57-D3C9-E14D-98FE-3ABE70D1EB3A}"/>
    <hyperlink ref="BA8" r:id="rId5" xr:uid="{6F3D6A5C-7D0D-2D42-BAE9-683A8F0C5734}"/>
    <hyperlink ref="BB8" r:id="rId6" xr:uid="{385EA064-242E-E943-BD1B-A21B6828432F}"/>
    <hyperlink ref="BC8" r:id="rId7" xr:uid="{64F69339-52D7-D040-8CC4-C91F86DDB01E}"/>
    <hyperlink ref="BD8" r:id="rId8" xr:uid="{05526561-A4F4-394B-B747-92B3ADE423E3}"/>
    <hyperlink ref="AN9" r:id="rId9" xr:uid="{9BA14CCB-273D-A249-A7C6-D4EE777DBEF6}"/>
    <hyperlink ref="AU9" r:id="rId10" xr:uid="{25452C75-8CB9-E347-9A46-A4681DCDE0C1}"/>
    <hyperlink ref="BA9" r:id="rId11" xr:uid="{12EBB3DE-4DA4-5C4E-B284-1EFFBC2B36F0}"/>
    <hyperlink ref="BB9" r:id="rId12" xr:uid="{74E7E5DA-846D-E24E-8FF6-8E5296D9F761}"/>
    <hyperlink ref="BC9" r:id="rId13" xr:uid="{4BD3A05F-D04F-DD46-B2E9-3CA9DC8AA95E}"/>
    <hyperlink ref="BD9" r:id="rId14" xr:uid="{4D43ED4D-1316-7547-A80B-4534244095F1}"/>
    <hyperlink ref="AN10" r:id="rId15" xr:uid="{AFD02A1B-FCED-B948-A027-FF8C22A225FA}"/>
    <hyperlink ref="BA10" r:id="rId16" xr:uid="{D1D88D12-320F-6546-80A8-ED765FC54072}"/>
    <hyperlink ref="BB10" r:id="rId17" xr:uid="{9CE9EDFE-C229-6C4C-AA43-28FDB46EC95B}"/>
    <hyperlink ref="BC10" r:id="rId18" xr:uid="{F9039513-96C3-CF40-88E0-889468D129AD}"/>
    <hyperlink ref="BD10" r:id="rId19" xr:uid="{FDF7DB58-D401-224C-80F3-89C864AF2C6F}"/>
    <hyperlink ref="AN11" r:id="rId20" xr:uid="{A5CEF7D5-1A7A-2140-92FC-84B739261DC8}"/>
    <hyperlink ref="AU11" r:id="rId21" xr:uid="{CA427898-0CAF-E94E-BC49-DB310E48778B}"/>
    <hyperlink ref="BA11" r:id="rId22" xr:uid="{B8F2BCEC-5F9B-8C4A-839D-36D949829318}"/>
    <hyperlink ref="BB11" r:id="rId23" xr:uid="{5C8E4E48-2DCB-A742-AC47-1357F18F9438}"/>
    <hyperlink ref="BC11" r:id="rId24" xr:uid="{944D5A99-D7FC-8C4F-A94D-48821A2A0F98}"/>
    <hyperlink ref="BD11" r:id="rId25" xr:uid="{709753FA-49EC-FF4A-BBC3-97F3B977F72B}"/>
    <hyperlink ref="AM10" r:id="rId26" xr:uid="{0211670B-1F60-214C-9147-CC1742C941A6}"/>
    <hyperlink ref="AU10" r:id="rId27" xr:uid="{F3DC9124-5514-FA44-A749-E9C30B7E79F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4" sqref="A4:XFD8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2" x14ac:dyDescent="0.2">
      <c r="A4">
        <v>1</v>
      </c>
      <c r="B4" t="s">
        <v>249</v>
      </c>
      <c r="C4" t="s">
        <v>250</v>
      </c>
      <c r="D4" t="s">
        <v>251</v>
      </c>
      <c r="E4" t="s">
        <v>252</v>
      </c>
      <c r="F4" s="18" t="s">
        <v>253</v>
      </c>
    </row>
    <row r="5" spans="1:6" ht="32" x14ac:dyDescent="0.2">
      <c r="A5">
        <v>1</v>
      </c>
      <c r="B5" t="s">
        <v>212</v>
      </c>
      <c r="C5" t="s">
        <v>254</v>
      </c>
      <c r="D5" t="s">
        <v>255</v>
      </c>
      <c r="E5" t="s">
        <v>256</v>
      </c>
      <c r="F5" s="18" t="s">
        <v>257</v>
      </c>
    </row>
    <row r="6" spans="1:6" ht="32" x14ac:dyDescent="0.2">
      <c r="A6">
        <v>1</v>
      </c>
      <c r="B6" t="s">
        <v>258</v>
      </c>
      <c r="C6" t="s">
        <v>259</v>
      </c>
      <c r="D6" t="s">
        <v>260</v>
      </c>
      <c r="E6" t="s">
        <v>261</v>
      </c>
      <c r="F6" s="18" t="s">
        <v>262</v>
      </c>
    </row>
    <row r="7" spans="1:6" ht="32" x14ac:dyDescent="0.2">
      <c r="A7">
        <v>2</v>
      </c>
      <c r="B7" t="s">
        <v>212</v>
      </c>
      <c r="C7" t="s">
        <v>254</v>
      </c>
      <c r="D7" t="s">
        <v>255</v>
      </c>
      <c r="E7" t="s">
        <v>256</v>
      </c>
      <c r="F7" s="18" t="s">
        <v>257</v>
      </c>
    </row>
    <row r="8" spans="1:6" ht="32" x14ac:dyDescent="0.2">
      <c r="A8">
        <v>2</v>
      </c>
      <c r="B8" t="s">
        <v>258</v>
      </c>
      <c r="C8" t="s">
        <v>259</v>
      </c>
      <c r="D8" t="s">
        <v>260</v>
      </c>
      <c r="E8" t="s">
        <v>261</v>
      </c>
      <c r="F8" s="18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x14ac:dyDescent="0.2">
      <c r="A4">
        <v>1</v>
      </c>
      <c r="B4">
        <v>35101</v>
      </c>
    </row>
    <row r="5" spans="1:2" x14ac:dyDescent="0.2">
      <c r="A5">
        <v>2</v>
      </c>
      <c r="B5">
        <v>62206</v>
      </c>
    </row>
    <row r="6" spans="1:2" x14ac:dyDescent="0.2">
      <c r="A6">
        <v>3</v>
      </c>
      <c r="B6">
        <v>61203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6" x14ac:dyDescent="0.2">
      <c r="A4">
        <v>1</v>
      </c>
      <c r="B4" t="s">
        <v>263</v>
      </c>
      <c r="C4" t="s">
        <v>263</v>
      </c>
      <c r="D4" s="28">
        <v>44104</v>
      </c>
      <c r="E4" s="19" t="s">
        <v>264</v>
      </c>
    </row>
  </sheetData>
  <hyperlinks>
    <hyperlink ref="E4" r:id="rId1" xr:uid="{252258C1-E2A5-5F4E-A2C3-4CCB10DBF6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3.33203125" customWidth="1"/>
    <col min="3" max="3" width="17" bestFit="1" customWidth="1"/>
    <col min="4" max="4" width="19.1640625" bestFit="1" customWidth="1"/>
    <col min="5" max="5" width="34.33203125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6" x14ac:dyDescent="0.2">
      <c r="A4" s="6">
        <v>1</v>
      </c>
      <c r="B4" s="7" t="s">
        <v>198</v>
      </c>
      <c r="C4" s="7" t="s">
        <v>199</v>
      </c>
      <c r="D4" s="7" t="s">
        <v>200</v>
      </c>
      <c r="E4" s="7" t="s">
        <v>201</v>
      </c>
      <c r="F4" s="7" t="s">
        <v>202</v>
      </c>
    </row>
    <row r="5" spans="1:6" ht="16" x14ac:dyDescent="0.2">
      <c r="A5" s="8">
        <v>1</v>
      </c>
      <c r="B5" s="9" t="s">
        <v>203</v>
      </c>
      <c r="C5" s="9" t="s">
        <v>200</v>
      </c>
      <c r="D5" s="9" t="s">
        <v>204</v>
      </c>
      <c r="E5" s="9" t="s">
        <v>205</v>
      </c>
      <c r="F5" s="9" t="s">
        <v>206</v>
      </c>
    </row>
    <row r="6" spans="1:6" ht="16" x14ac:dyDescent="0.2">
      <c r="A6" s="8">
        <v>1</v>
      </c>
      <c r="B6" s="9" t="s">
        <v>207</v>
      </c>
      <c r="C6" s="9" t="s">
        <v>208</v>
      </c>
      <c r="D6" s="9" t="s">
        <v>209</v>
      </c>
      <c r="E6" s="9" t="s">
        <v>210</v>
      </c>
      <c r="F6" s="9" t="s">
        <v>211</v>
      </c>
    </row>
    <row r="7" spans="1:6" ht="16" x14ac:dyDescent="0.2">
      <c r="A7" s="8">
        <v>2</v>
      </c>
      <c r="B7" s="9" t="s">
        <v>198</v>
      </c>
      <c r="C7" s="9" t="s">
        <v>199</v>
      </c>
      <c r="D7" s="9" t="s">
        <v>200</v>
      </c>
      <c r="E7" s="9" t="s">
        <v>201</v>
      </c>
      <c r="F7" s="9" t="s">
        <v>202</v>
      </c>
    </row>
    <row r="8" spans="1:6" ht="16" x14ac:dyDescent="0.2">
      <c r="A8" s="8">
        <v>2</v>
      </c>
      <c r="B8" s="9" t="s">
        <v>203</v>
      </c>
      <c r="C8" s="9" t="s">
        <v>200</v>
      </c>
      <c r="D8" s="9" t="s">
        <v>204</v>
      </c>
      <c r="E8" s="9" t="s">
        <v>205</v>
      </c>
      <c r="F8" s="9" t="s">
        <v>206</v>
      </c>
    </row>
    <row r="9" spans="1:6" ht="16" x14ac:dyDescent="0.2">
      <c r="A9" s="8">
        <v>2</v>
      </c>
      <c r="B9" s="9" t="s">
        <v>212</v>
      </c>
      <c r="C9" s="9" t="s">
        <v>213</v>
      </c>
      <c r="D9" s="9" t="s">
        <v>214</v>
      </c>
      <c r="E9" s="9" t="s">
        <v>215</v>
      </c>
      <c r="F9" s="9" t="s">
        <v>216</v>
      </c>
    </row>
    <row r="10" spans="1:6" ht="32" x14ac:dyDescent="0.2">
      <c r="A10" s="8">
        <v>2</v>
      </c>
      <c r="B10" s="9" t="s">
        <v>217</v>
      </c>
      <c r="C10" s="9" t="s">
        <v>218</v>
      </c>
      <c r="D10" s="9" t="s">
        <v>219</v>
      </c>
      <c r="E10" s="9" t="s">
        <v>220</v>
      </c>
      <c r="F10" s="9" t="s">
        <v>221</v>
      </c>
    </row>
    <row r="11" spans="1:6" ht="16" x14ac:dyDescent="0.2">
      <c r="A11" s="8">
        <v>2</v>
      </c>
      <c r="B11" s="9" t="s">
        <v>222</v>
      </c>
      <c r="C11" s="9" t="s">
        <v>223</v>
      </c>
      <c r="D11" s="9" t="s">
        <v>224</v>
      </c>
      <c r="E11" s="9" t="s">
        <v>225</v>
      </c>
      <c r="F11" s="9" t="s">
        <v>226</v>
      </c>
    </row>
    <row r="12" spans="1:6" ht="16" x14ac:dyDescent="0.2">
      <c r="A12" s="8">
        <v>3</v>
      </c>
      <c r="B12" s="9" t="s">
        <v>227</v>
      </c>
      <c r="C12" s="9" t="s">
        <v>228</v>
      </c>
      <c r="D12" s="9" t="s">
        <v>229</v>
      </c>
      <c r="E12" s="9" t="s">
        <v>230</v>
      </c>
      <c r="F12" s="9" t="s">
        <v>231</v>
      </c>
    </row>
    <row r="13" spans="1:6" ht="16" x14ac:dyDescent="0.2">
      <c r="A13" s="8">
        <v>3</v>
      </c>
      <c r="B13" s="9" t="s">
        <v>232</v>
      </c>
      <c r="C13" s="9" t="s">
        <v>233</v>
      </c>
      <c r="D13" s="9" t="s">
        <v>209</v>
      </c>
      <c r="E13" s="9" t="s">
        <v>234</v>
      </c>
      <c r="F13" s="9" t="s">
        <v>235</v>
      </c>
    </row>
    <row r="14" spans="1:6" ht="16" x14ac:dyDescent="0.2">
      <c r="A14" s="8">
        <v>3</v>
      </c>
      <c r="B14" s="9" t="s">
        <v>236</v>
      </c>
      <c r="C14" s="9" t="s">
        <v>237</v>
      </c>
      <c r="D14" s="9" t="s">
        <v>238</v>
      </c>
      <c r="E14" s="9" t="s">
        <v>239</v>
      </c>
      <c r="F14" s="9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A4" sqref="A4:F1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6" x14ac:dyDescent="0.2">
      <c r="A4" s="17">
        <v>1</v>
      </c>
      <c r="B4" s="17" t="s">
        <v>198</v>
      </c>
      <c r="C4" s="17" t="s">
        <v>199</v>
      </c>
      <c r="D4" s="17" t="s">
        <v>200</v>
      </c>
      <c r="E4" s="17" t="s">
        <v>201</v>
      </c>
      <c r="F4" s="17" t="s">
        <v>202</v>
      </c>
    </row>
    <row r="5" spans="1:6" ht="32" x14ac:dyDescent="0.2">
      <c r="A5" s="17">
        <v>1</v>
      </c>
      <c r="B5" s="17" t="s">
        <v>203</v>
      </c>
      <c r="C5" s="17" t="s">
        <v>200</v>
      </c>
      <c r="D5" s="17" t="s">
        <v>204</v>
      </c>
      <c r="E5" s="17" t="s">
        <v>205</v>
      </c>
      <c r="F5" s="17" t="s">
        <v>206</v>
      </c>
    </row>
    <row r="6" spans="1:6" ht="32" x14ac:dyDescent="0.2">
      <c r="A6" s="17">
        <v>1</v>
      </c>
      <c r="B6" s="17" t="s">
        <v>207</v>
      </c>
      <c r="C6" s="17" t="s">
        <v>208</v>
      </c>
      <c r="D6" s="17" t="s">
        <v>209</v>
      </c>
      <c r="E6" s="17" t="s">
        <v>210</v>
      </c>
      <c r="F6" s="17" t="s">
        <v>211</v>
      </c>
    </row>
    <row r="7" spans="1:6" ht="16" x14ac:dyDescent="0.2">
      <c r="A7" s="17">
        <v>2</v>
      </c>
      <c r="B7" s="17" t="s">
        <v>198</v>
      </c>
      <c r="C7" s="17" t="s">
        <v>199</v>
      </c>
      <c r="D7" s="17" t="s">
        <v>200</v>
      </c>
      <c r="E7" s="17" t="s">
        <v>201</v>
      </c>
      <c r="F7" s="17" t="s">
        <v>202</v>
      </c>
    </row>
    <row r="8" spans="1:6" ht="32" x14ac:dyDescent="0.2">
      <c r="A8" s="17">
        <v>2</v>
      </c>
      <c r="B8" s="17" t="s">
        <v>203</v>
      </c>
      <c r="C8" s="17" t="s">
        <v>200</v>
      </c>
      <c r="D8" s="17" t="s">
        <v>204</v>
      </c>
      <c r="E8" s="17" t="s">
        <v>205</v>
      </c>
      <c r="F8" s="17" t="s">
        <v>206</v>
      </c>
    </row>
    <row r="9" spans="1:6" ht="16" x14ac:dyDescent="0.2">
      <c r="A9" s="17">
        <v>2</v>
      </c>
      <c r="B9" s="17" t="s">
        <v>212</v>
      </c>
      <c r="C9" s="17" t="s">
        <v>213</v>
      </c>
      <c r="D9" s="17" t="s">
        <v>214</v>
      </c>
      <c r="E9" s="17" t="s">
        <v>215</v>
      </c>
      <c r="F9" s="17" t="s">
        <v>216</v>
      </c>
    </row>
    <row r="10" spans="1:6" ht="48" x14ac:dyDescent="0.2">
      <c r="A10" s="17">
        <v>2</v>
      </c>
      <c r="B10" s="17" t="s">
        <v>217</v>
      </c>
      <c r="C10" s="17" t="s">
        <v>218</v>
      </c>
      <c r="D10" s="17" t="s">
        <v>219</v>
      </c>
      <c r="E10" s="17" t="s">
        <v>220</v>
      </c>
      <c r="F10" s="17" t="s">
        <v>221</v>
      </c>
    </row>
    <row r="11" spans="1:6" ht="32" x14ac:dyDescent="0.2">
      <c r="A11" s="17">
        <v>2</v>
      </c>
      <c r="B11" s="17" t="s">
        <v>222</v>
      </c>
      <c r="C11" s="17" t="s">
        <v>223</v>
      </c>
      <c r="D11" s="17" t="s">
        <v>224</v>
      </c>
      <c r="E11" s="17" t="s">
        <v>225</v>
      </c>
      <c r="F11" s="17" t="s">
        <v>226</v>
      </c>
    </row>
    <row r="12" spans="1:6" ht="16" x14ac:dyDescent="0.2">
      <c r="A12" s="17">
        <v>3</v>
      </c>
      <c r="B12" s="17" t="s">
        <v>227</v>
      </c>
      <c r="C12" s="17" t="s">
        <v>228</v>
      </c>
      <c r="D12" s="17" t="s">
        <v>229</v>
      </c>
      <c r="E12" s="17" t="s">
        <v>230</v>
      </c>
      <c r="F12" s="17" t="s">
        <v>231</v>
      </c>
    </row>
    <row r="13" spans="1:6" ht="16" x14ac:dyDescent="0.2">
      <c r="A13" s="17">
        <v>3</v>
      </c>
      <c r="B13" s="17" t="s">
        <v>232</v>
      </c>
      <c r="C13" s="17" t="s">
        <v>233</v>
      </c>
      <c r="D13" s="17" t="s">
        <v>209</v>
      </c>
      <c r="E13" s="17" t="s">
        <v>234</v>
      </c>
      <c r="F13" s="17" t="s">
        <v>235</v>
      </c>
    </row>
    <row r="14" spans="1:6" ht="32" x14ac:dyDescent="0.2">
      <c r="A14" s="17">
        <v>3</v>
      </c>
      <c r="B14" s="17" t="s">
        <v>236</v>
      </c>
      <c r="C14" s="17" t="s">
        <v>237</v>
      </c>
      <c r="D14" s="17" t="s">
        <v>238</v>
      </c>
      <c r="E14" s="17" t="s">
        <v>239</v>
      </c>
      <c r="F14" s="17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>
        <v>1</v>
      </c>
      <c r="B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2020-11-18T18:22:18Z</dcterms:created>
  <dcterms:modified xsi:type="dcterms:W3CDTF">2020-11-18T18:46:04Z</dcterms:modified>
</cp:coreProperties>
</file>