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4940" windowHeight="9150" activeTab="0"/>
  </bookViews>
  <sheets>
    <sheet name="Reporte de Formatos" sheetId="1" r:id="rId1"/>
    <sheet name="Tabla 2339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<sst xmlns="http://schemas.openxmlformats.org/spreadsheetml/2006/main" count="1172" uniqueCount="542">
  <si>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</si>
  <si>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</si>
  <si>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</si>
  <si>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</si>
  <si>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</si>
  <si>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</si>
  <si>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</si>
  <si>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</si>
  <si>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</si>
  <si>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</si>
  <si>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</si>
  <si>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</si>
  <si>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</si>
  <si>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</si>
  <si>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</si>
  <si>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</si>
  <si>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</si>
  <si>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</si>
  <si>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</si>
  <si>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</si>
  <si>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</si>
  <si>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</si>
  <si>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</si>
  <si>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</si>
  <si>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</si>
  <si>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</si>
  <si>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</si>
  <si>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</si>
  <si>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</si>
  <si>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</si>
  <si>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</si>
  <si>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</si>
  <si>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</si>
  <si>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</si>
  <si>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</si>
  <si>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</si>
  <si>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</si>
  <si>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</si>
  <si>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</si>
  <si>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</si>
  <si>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</si>
  <si>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</si>
  <si>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</si>
  <si>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</si>
  <si>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</si>
  <si>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</si>
  <si>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</si>
  <si>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</si>
  <si>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</si>
  <si>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</si>
  <si>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</si>
  <si>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</si>
  <si>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</si>
  <si>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</si>
  <si>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</si>
  <si>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</si>
  <si>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</si>
  <si>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</si>
  <si>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</si>
  <si>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</si>
  <si>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</si>
  <si>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</si>
  <si>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</si>
  <si>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</si>
  <si>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</si>
  <si>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</si>
  <si>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</si>
  <si>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</si>
  <si>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</si>
  <si>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</si>
  <si>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</si>
  <si>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SUELDO BASE AL PERSONAL PERMANENTE</t>
  </si>
  <si>
    <t>SUELDOS BASE AL PERSONAL EVENTUAL</t>
  </si>
  <si>
    <t>PRIMAS POR AÑOS DE SERVICIOS EFECTIVOS PRESTADOS</t>
  </si>
  <si>
    <t>PRIMAS DE VACACIONES, DOMINICAL Y GRATIFICACION DE FIN DE AÑO</t>
  </si>
  <si>
    <t>COMPENSACIONES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</si>
  <si>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</si>
  <si>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</si>
  <si>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</si>
  <si>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</si>
  <si>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ECONOMICAS</t>
  </si>
  <si>
    <t>INDEMNIZACIONES</t>
  </si>
  <si>
    <t>PRESTACIONES CONTRACTUALES</t>
  </si>
  <si>
    <t>ESTIMULOS</t>
  </si>
  <si>
    <t>MATERIALES, UTILES Y EQUIPOS MENORES DE OFICINA</t>
  </si>
  <si>
    <t>MATERIALES Y UTILES DE IMPRESION Y REPRODUCCION</t>
  </si>
  <si>
    <t>MATERIAL IMPRESO E INFORMACION DIGITAL</t>
  </si>
  <si>
    <t>MATERIAL DE LIMPIEZA</t>
  </si>
  <si>
    <t>MATERIALES Y UTILES DE ENSEÑANZA</t>
  </si>
  <si>
    <t>PRODUCTOS ALIMENTICIOS PARA PERSONAS</t>
  </si>
  <si>
    <t>UTENSILIOS PARA EL SERVICIO DE ALIMENTACION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</si>
  <si>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</si>
  <si>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</si>
  <si>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</si>
  <si>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</si>
  <si>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</si>
  <si>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</si>
  <si>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</si>
  <si>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</si>
  <si>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</si>
  <si>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FERTILIZANTES, PESTICIDAS Y OTROS AGROQUIMICOS</t>
  </si>
  <si>
    <t>MEDICINAS Y PRODUCTOS FARMACEUTICOS</t>
  </si>
  <si>
    <t>MATERIALES, ACCESORIOS Y SUMINISTROS MEDICOS</t>
  </si>
  <si>
    <t>FIBRAS SINTETICAS, HULES, PLASTICOS Y DERIVADOS</t>
  </si>
  <si>
    <t>OTROS PRODUCTOS QUIMICOS</t>
  </si>
  <si>
    <t>COMBUSTIBLES, LUBRICANTES Y ADITIVOS</t>
  </si>
  <si>
    <t>VESTUARIO Y UNIFORMES</t>
  </si>
  <si>
    <t>PRENDAS DE SEGURIDAD Y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</si>
  <si>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</si>
  <si>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</si>
  <si>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</si>
  <si>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</si>
  <si>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</si>
  <si>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</si>
  <si>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</si>
  <si>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</si>
  <si>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</si>
  <si>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</si>
  <si>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ENERGIA ELECTRICA</t>
  </si>
  <si>
    <t>AGUA</t>
  </si>
  <si>
    <t>TELEFONIA TRADICIONAL</t>
  </si>
  <si>
    <t>SERVICIOS DE ACCESO A INTERNET, REDES Y PROCESAMIENTO DE INFORMACION</t>
  </si>
  <si>
    <t>SERVICIOS POSTALES Y TELEGRAFICOS</t>
  </si>
  <si>
    <t>ARRENDAMIENTO DE EDIFICIOS</t>
  </si>
  <si>
    <t>ARRENDAMIENTO DE MOBILIARIO Y EQUIPO DE ADMINISTRACION, EDUCACIONAL Y RECREATIVO</t>
  </si>
  <si>
    <t>ARRENDAMIENTO DE EQUIPO DE TRANSPORTE</t>
  </si>
  <si>
    <t>SERVICIOS LEGALES, DE CONTABILIDAD, AUDITORIAS Y RELACIONADOS</t>
  </si>
  <si>
    <t>SERVICIOS DE DISEÑO, ARQUITECTURA, INGENIERIA Y ACTIVIDADES RELACIONADAS</t>
  </si>
  <si>
    <t>SERVICIOS DE CONSULTORIA ADMINISTRATIVA, PROCESOS, TECNICA Y EN TECNOLOGIAS DE LA INFORMACION</t>
  </si>
  <si>
    <t>SERVICIOS DE CAPACITACION</t>
  </si>
  <si>
    <t>SERVICIOS DE INVESTIGACION CIENTIFICA Y DESARROLLO</t>
  </si>
  <si>
    <t>SERVICIOS DE APOYO ADMINISTRATIVO, TRADUCCION, FOTOCOPIADO E IMPRESIÓN</t>
  </si>
  <si>
    <t>SERVICIOS DE VIGILANCIA</t>
  </si>
  <si>
    <t>SERVICIOS FINANCIEROS Y BANCARIOS</t>
  </si>
  <si>
    <t>SEGURO DE BIENES PATRIMONIALES</t>
  </si>
  <si>
    <t>FLETES Y MANIOBRAS</t>
  </si>
  <si>
    <t>COMISIONES POR VENTAS</t>
  </si>
  <si>
    <t>CONSERVACION Y MANTENIMIENTO MENOR DE INMUEBLES</t>
  </si>
  <si>
    <t>INSTALACION, REPARACION Y MANTENIMIENTO DE EQUIPO DE COMPUTO Y TECNOLOGIA DE LA INFORMACION</t>
  </si>
  <si>
    <t>REPARACION Y MANTENIMIENTO DE EQUIPO DE TRANSPORTE</t>
  </si>
  <si>
    <t>INSTALACION, REPARACION Y MANTENIMIENTO DE MAQUINARIA, OTROS EQUIPOS Y HERRAMIENTAS</t>
  </si>
  <si>
    <t>SERVICIOS DE LIMPIEZA Y MANEJO DE DESECHOS</t>
  </si>
  <si>
    <t>SERVICIOS DE JARDINERIA Y FUMIGACION</t>
  </si>
  <si>
    <t>DIFUSION POR RADIO, TELEVISION Y OTROS MEDIOS DE MENSAJES COMERCIALES PARA PROMOVER LA VENTA DE PRODUCTOS O SERVICIOS</t>
  </si>
  <si>
    <t>SERVICIO DE CREACION Y DIFUSION DE CONTENIDO EXCLUSIVAMENTE A TRAVES DE INTERNET</t>
  </si>
  <si>
    <t>PASAJES AEREOS</t>
  </si>
  <si>
    <t>PASAJES TERRESTRES</t>
  </si>
  <si>
    <t>VIATICOS EN EL PAIS</t>
  </si>
  <si>
    <t>VIATICOS EN EL EXTRANJERO</t>
  </si>
  <si>
    <t>OTROS SERVICIOS DE TRASLADO Y HOSPEDAJE</t>
  </si>
  <si>
    <t>CONGRESOS Y CONVENCIONES</t>
  </si>
  <si>
    <t>IMPUESTOS Y DERECHOS</t>
  </si>
  <si>
    <t>PENAS, MULTAS, ACCESORIOS Y ACTUALIZACIONES</t>
  </si>
  <si>
    <t>AYUDAS SOCIALES A PERSONAS</t>
  </si>
  <si>
    <t>BECAS Y OTRAS AYUDAS PARA PROGRAMAS DE CAPACITACION</t>
  </si>
  <si>
    <t>MUEBLES DE OFICINA Y ESTANTERIA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</si>
  <si>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</si>
  <si>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</si>
  <si>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</si>
  <si>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</si>
  <si>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SISTEMAS DE AIRE ACONDICIONADO, CALEFACCION Y DE REFRIGERACION INDUSTRIAL Y COMERCIAL</t>
  </si>
  <si>
    <t>HERRAMIENTAS Y MAQUINAS-HERRAMIENTA</t>
  </si>
  <si>
    <t>SOFTWARE</t>
  </si>
  <si>
    <t>EDIFICACION NO HABITACIONAL</t>
  </si>
  <si>
    <t>PRESTACIONES Y HABERES DE RETIRO</t>
  </si>
  <si>
    <t>PRODUCTOS TEXTILES</t>
  </si>
  <si>
    <t>GAS</t>
  </si>
  <si>
    <t>SERVICIOS PROFESIONALES, CIENTIFICOS Y TECNICOS INTEGRALES</t>
  </si>
  <si>
    <t>DIFUSION POR RADIO, TELEVISION Y OTROS MEDIOS DE MENSAJES SOBRE PROGRAMAS Y ACTIVIDADES GUBERNAMENTALES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</si>
  <si>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</si>
  <si>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</si>
  <si>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</si>
  <si>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</si>
  <si>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</si>
  <si>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MATERIALES Y SUMINISTROS</t>
  </si>
  <si>
    <t>ALIMENTOS Y UTENSILIOS</t>
  </si>
  <si>
    <t>MATERIALES Y ARTICULOS DE CONSTRUCCION Y DE REPARACION</t>
  </si>
  <si>
    <t>PRODUCTOS QUIMICOS, FARMACEUTICOS Y DE LABORATORIO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</si>
  <si>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</si>
  <si>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</si>
  <si>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</si>
  <si>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</si>
  <si>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</si>
  <si>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</si>
  <si>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</si>
  <si>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</si>
  <si>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TRASLADO Y VIATICOS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</si>
  <si>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</si>
  <si>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</si>
  <si>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</si>
  <si>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</si>
  <si>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</si>
  <si>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</si>
  <si>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</si>
  <si>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</si>
  <si>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MAQUINARIA, OTROS EQUIPOS Y HERRAMIENTAS</t>
  </si>
  <si>
    <t>ACTIVOS INTANGIBLES</t>
  </si>
  <si>
    <t>INVERSIÓN PUBLICA</t>
  </si>
  <si>
    <t>OBRA PUBLICA EN BIENES DE DOMINIO PUBLICO</t>
  </si>
  <si>
    <t>11000</t>
  </si>
  <si>
    <t>11300</t>
  </si>
  <si>
    <t>12000</t>
  </si>
  <si>
    <t>12200</t>
  </si>
  <si>
    <t>13000</t>
  </si>
  <si>
    <t>13100</t>
  </si>
  <si>
    <t>13200</t>
  </si>
  <si>
    <t>13400</t>
  </si>
  <si>
    <t>14000</t>
  </si>
  <si>
    <t>14100</t>
  </si>
  <si>
    <t>14200</t>
  </si>
  <si>
    <t>14300</t>
  </si>
  <si>
    <t>14400</t>
  </si>
  <si>
    <t>15000</t>
  </si>
  <si>
    <t>15200</t>
  </si>
  <si>
    <t>15300</t>
  </si>
  <si>
    <t>15400</t>
  </si>
  <si>
    <t>15900</t>
  </si>
  <si>
    <t>17000</t>
  </si>
  <si>
    <t>PAGOS DE ESTIMULOS A SERVIDORES PUBLICOS</t>
  </si>
  <si>
    <t>17100</t>
  </si>
  <si>
    <t>20000</t>
  </si>
  <si>
    <t>21000</t>
  </si>
  <si>
    <t>21100</t>
  </si>
  <si>
    <t>21200</t>
  </si>
  <si>
    <t>21400</t>
  </si>
  <si>
    <t>21500</t>
  </si>
  <si>
    <t>21600</t>
  </si>
  <si>
    <t>21700</t>
  </si>
  <si>
    <t>22000</t>
  </si>
  <si>
    <t>22100</t>
  </si>
  <si>
    <t>22300</t>
  </si>
  <si>
    <t>24000</t>
  </si>
  <si>
    <t>24100</t>
  </si>
  <si>
    <t>24200</t>
  </si>
  <si>
    <t>24300</t>
  </si>
  <si>
    <t>24400</t>
  </si>
  <si>
    <t>24500</t>
  </si>
  <si>
    <t>24600</t>
  </si>
  <si>
    <t>24700</t>
  </si>
  <si>
    <t>24800</t>
  </si>
  <si>
    <t>24900</t>
  </si>
  <si>
    <t>25000</t>
  </si>
  <si>
    <t>25200</t>
  </si>
  <si>
    <t>25300</t>
  </si>
  <si>
    <t>25400</t>
  </si>
  <si>
    <t>25600</t>
  </si>
  <si>
    <t>25900</t>
  </si>
  <si>
    <t>26000</t>
  </si>
  <si>
    <t>26100</t>
  </si>
  <si>
    <t>27000</t>
  </si>
  <si>
    <t>27100</t>
  </si>
  <si>
    <t>27200</t>
  </si>
  <si>
    <t>27300</t>
  </si>
  <si>
    <t>27400</t>
  </si>
  <si>
    <t>27500</t>
  </si>
  <si>
    <t>29000</t>
  </si>
  <si>
    <t>29100</t>
  </si>
  <si>
    <t>29200</t>
  </si>
  <si>
    <t>29300</t>
  </si>
  <si>
    <t>29400</t>
  </si>
  <si>
    <t>29500</t>
  </si>
  <si>
    <t>29600</t>
  </si>
  <si>
    <t>29800</t>
  </si>
  <si>
    <t>29900</t>
  </si>
  <si>
    <t>30000</t>
  </si>
  <si>
    <t>31000</t>
  </si>
  <si>
    <t>31100</t>
  </si>
  <si>
    <t>31200</t>
  </si>
  <si>
    <t>31300</t>
  </si>
  <si>
    <t>31400</t>
  </si>
  <si>
    <t>31700</t>
  </si>
  <si>
    <t>31800</t>
  </si>
  <si>
    <t>32000</t>
  </si>
  <si>
    <t>32200</t>
  </si>
  <si>
    <t>32300</t>
  </si>
  <si>
    <t>32500</t>
  </si>
  <si>
    <t>33000</t>
  </si>
  <si>
    <t>33100</t>
  </si>
  <si>
    <t>33200</t>
  </si>
  <si>
    <t>33300</t>
  </si>
  <si>
    <t>33400</t>
  </si>
  <si>
    <t>33500</t>
  </si>
  <si>
    <t>33600</t>
  </si>
  <si>
    <t>33800</t>
  </si>
  <si>
    <t>33900</t>
  </si>
  <si>
    <t>34000</t>
  </si>
  <si>
    <t>34100</t>
  </si>
  <si>
    <t>34500</t>
  </si>
  <si>
    <t>34700</t>
  </si>
  <si>
    <t>34800</t>
  </si>
  <si>
    <t>35000</t>
  </si>
  <si>
    <t>35100</t>
  </si>
  <si>
    <t>35200</t>
  </si>
  <si>
    <t>35300</t>
  </si>
  <si>
    <t>35500</t>
  </si>
  <si>
    <t>35700</t>
  </si>
  <si>
    <t>35800</t>
  </si>
  <si>
    <t>35900</t>
  </si>
  <si>
    <t>36000</t>
  </si>
  <si>
    <t>36100</t>
  </si>
  <si>
    <t>36200</t>
  </si>
  <si>
    <t>36600</t>
  </si>
  <si>
    <t>37000</t>
  </si>
  <si>
    <t>37100</t>
  </si>
  <si>
    <t>37200</t>
  </si>
  <si>
    <t>37500</t>
  </si>
  <si>
    <t>37600</t>
  </si>
  <si>
    <t>37900</t>
  </si>
  <si>
    <t>38000</t>
  </si>
  <si>
    <t>38300</t>
  </si>
  <si>
    <t>39000</t>
  </si>
  <si>
    <t>39200</t>
  </si>
  <si>
    <t>39500</t>
  </si>
  <si>
    <t>40000</t>
  </si>
  <si>
    <t>44000</t>
  </si>
  <si>
    <t>44100</t>
  </si>
  <si>
    <t>44200</t>
  </si>
  <si>
    <t>50000</t>
  </si>
  <si>
    <t>51000</t>
  </si>
  <si>
    <t>51100</t>
  </si>
  <si>
    <t>51500</t>
  </si>
  <si>
    <t>51900</t>
  </si>
  <si>
    <t>52000</t>
  </si>
  <si>
    <t>52100</t>
  </si>
  <si>
    <t>52300</t>
  </si>
  <si>
    <t>54000</t>
  </si>
  <si>
    <t>54100</t>
  </si>
  <si>
    <t>56000</t>
  </si>
  <si>
    <t>56400</t>
  </si>
  <si>
    <t>56500</t>
  </si>
  <si>
    <t>56700</t>
  </si>
  <si>
    <t>59000</t>
  </si>
  <si>
    <t>59100</t>
  </si>
  <si>
    <t>60000</t>
  </si>
  <si>
    <t>61000</t>
  </si>
  <si>
    <t>61200</t>
  </si>
  <si>
    <t>Planeación</t>
  </si>
  <si>
    <t>TRANSFERENCIA DEL CAP 3000 PARA COMPRAS</t>
  </si>
  <si>
    <t xml:space="preserve"> </t>
  </si>
  <si>
    <t>TRANSFERENCIA AL CAP 2000 PARA COMPRAS</t>
  </si>
  <si>
    <t>SIN MODIFICACION</t>
  </si>
  <si>
    <t>11301</t>
  </si>
  <si>
    <t>11303</t>
  </si>
  <si>
    <t>12201</t>
  </si>
  <si>
    <t>13101</t>
  </si>
  <si>
    <t>13201</t>
  </si>
  <si>
    <t>13202</t>
  </si>
  <si>
    <t>13203</t>
  </si>
  <si>
    <t>13204</t>
  </si>
  <si>
    <t>13403</t>
  </si>
  <si>
    <t>13404</t>
  </si>
  <si>
    <t>13407</t>
  </si>
  <si>
    <t>14101</t>
  </si>
  <si>
    <t>14105</t>
  </si>
  <si>
    <t>14106</t>
  </si>
  <si>
    <t>14201</t>
  </si>
  <si>
    <t>14301</t>
  </si>
  <si>
    <t>14302</t>
  </si>
  <si>
    <t>14403</t>
  </si>
  <si>
    <t>15202</t>
  </si>
  <si>
    <t>15301</t>
  </si>
  <si>
    <t>15403</t>
  </si>
  <si>
    <t>15404</t>
  </si>
  <si>
    <t>15409</t>
  </si>
  <si>
    <t>15901</t>
  </si>
  <si>
    <t>17103</t>
  </si>
  <si>
    <t>17104</t>
  </si>
  <si>
    <t>21101</t>
  </si>
  <si>
    <t>21201</t>
  </si>
  <si>
    <t>21401</t>
  </si>
  <si>
    <t>21501</t>
  </si>
  <si>
    <t>21601</t>
  </si>
  <si>
    <t>21701</t>
  </si>
  <si>
    <t>22101</t>
  </si>
  <si>
    <t>22105</t>
  </si>
  <si>
    <t>22106</t>
  </si>
  <si>
    <t>22301</t>
  </si>
  <si>
    <t>24101</t>
  </si>
  <si>
    <t>24201</t>
  </si>
  <si>
    <t>24301</t>
  </si>
  <si>
    <t>24401</t>
  </si>
  <si>
    <t>24501</t>
  </si>
  <si>
    <t>24601</t>
  </si>
  <si>
    <t>24701</t>
  </si>
  <si>
    <t>24801</t>
  </si>
  <si>
    <t>24901</t>
  </si>
  <si>
    <t>25201</t>
  </si>
  <si>
    <t>25301</t>
  </si>
  <si>
    <t>25401</t>
  </si>
  <si>
    <t>25601</t>
  </si>
  <si>
    <t>25901</t>
  </si>
  <si>
    <t>26101</t>
  </si>
  <si>
    <t>26102</t>
  </si>
  <si>
    <t>27101</t>
  </si>
  <si>
    <t>27201</t>
  </si>
  <si>
    <t>27301</t>
  </si>
  <si>
    <t>27401</t>
  </si>
  <si>
    <t>27501</t>
  </si>
  <si>
    <t>29101</t>
  </si>
  <si>
    <t>29201</t>
  </si>
  <si>
    <t>29301</t>
  </si>
  <si>
    <t>29401</t>
  </si>
  <si>
    <t>29501</t>
  </si>
  <si>
    <t>29601</t>
  </si>
  <si>
    <t>29801</t>
  </si>
  <si>
    <t>29901</t>
  </si>
  <si>
    <t>31101</t>
  </si>
  <si>
    <t>31201</t>
  </si>
  <si>
    <t>31301</t>
  </si>
  <si>
    <t>31401</t>
  </si>
  <si>
    <t>31701</t>
  </si>
  <si>
    <t>31801</t>
  </si>
  <si>
    <t>32201</t>
  </si>
  <si>
    <t>32301</t>
  </si>
  <si>
    <t>32501</t>
  </si>
  <si>
    <t>33101</t>
  </si>
  <si>
    <t>33201</t>
  </si>
  <si>
    <t>33301</t>
  </si>
  <si>
    <t>33302</t>
  </si>
  <si>
    <t>33401</t>
  </si>
  <si>
    <t>33501</t>
  </si>
  <si>
    <t>33603</t>
  </si>
  <si>
    <t>33605</t>
  </si>
  <si>
    <t>33801</t>
  </si>
  <si>
    <t>33901</t>
  </si>
  <si>
    <t>34101</t>
  </si>
  <si>
    <t>34501</t>
  </si>
  <si>
    <t>34701</t>
  </si>
  <si>
    <t>34801</t>
  </si>
  <si>
    <t>35101</t>
  </si>
  <si>
    <t>35103</t>
  </si>
  <si>
    <t>35201</t>
  </si>
  <si>
    <t>35202</t>
  </si>
  <si>
    <t>35301</t>
  </si>
  <si>
    <t>35302</t>
  </si>
  <si>
    <t>35501</t>
  </si>
  <si>
    <t>35701</t>
  </si>
  <si>
    <t>35801</t>
  </si>
  <si>
    <t>35901</t>
  </si>
  <si>
    <t>36101</t>
  </si>
  <si>
    <t>36201</t>
  </si>
  <si>
    <t>36601</t>
  </si>
  <si>
    <t>37101</t>
  </si>
  <si>
    <t>37201</t>
  </si>
  <si>
    <t>37501</t>
  </si>
  <si>
    <t>37502</t>
  </si>
  <si>
    <t>37601</t>
  </si>
  <si>
    <t>37901</t>
  </si>
  <si>
    <t>38201</t>
  </si>
  <si>
    <t>38301</t>
  </si>
  <si>
    <t>39201</t>
  </si>
  <si>
    <t>39501</t>
  </si>
  <si>
    <t>44105</t>
  </si>
  <si>
    <t>44203</t>
  </si>
  <si>
    <t>51101</t>
  </si>
  <si>
    <t>51501</t>
  </si>
  <si>
    <t>51901</t>
  </si>
  <si>
    <t>51902</t>
  </si>
  <si>
    <t>52101</t>
  </si>
  <si>
    <t>52301</t>
  </si>
  <si>
    <t>54101</t>
  </si>
  <si>
    <t>56401</t>
  </si>
  <si>
    <t>56501</t>
  </si>
  <si>
    <t>56701</t>
  </si>
  <si>
    <t>59101</t>
  </si>
  <si>
    <t>61217</t>
  </si>
  <si>
    <t>SUELDOS</t>
  </si>
  <si>
    <t>REMUNERACIONES DIVERSAS</t>
  </si>
  <si>
    <t>PRIMA QUINQUENAL POR AÑOS DE SERVICIO EFECTIVOS PRESTADOS</t>
  </si>
  <si>
    <t>PRIMA DE VACACIONES Y DOMINICAL</t>
  </si>
  <si>
    <t>AGUINALDO O GRATIFICACION DE FIN DE AÑO</t>
  </si>
  <si>
    <t>COMPENSACION POR AJUSTE DE CALENDARIO</t>
  </si>
  <si>
    <t>COMPENSACION POR BONO NAVIDEÑO</t>
  </si>
  <si>
    <t>ESTIMULOS AL PERSONAL DE CONFIANZA</t>
  </si>
  <si>
    <t>BONO DE PRODUCTIVIDAD</t>
  </si>
  <si>
    <t>COMPENSACIONES ADICIONALES POR SERVICIOS ESPECIALES</t>
  </si>
  <si>
    <t>APORTACIONES AL ISSSTE</t>
  </si>
  <si>
    <t>APORTACIONES AL SEGURO DE CESANTIA DE EDAD AVANZADA Y VEJEZ</t>
  </si>
  <si>
    <t>OTRAS PRESTACIONES DE SEGURIDAD SOCIAL</t>
  </si>
  <si>
    <t>APORTACIONES AL FOVISSSTE</t>
  </si>
  <si>
    <t>APORTACIONES AL SISTEMA DE AHORRO PARA EL RETIRO</t>
  </si>
  <si>
    <t>DEPOSITOS PARA EL AHORRO SOLIDARIO</t>
  </si>
  <si>
    <t>OTRAS APORTACIONES DE SEGUROS COLECTIVOS</t>
  </si>
  <si>
    <t>PAGO DE LIQUIDACIONES</t>
  </si>
  <si>
    <t>GRATIFICACION POR JUBILACION AL PERSONAL HOMOLOGADO DE LA SEC</t>
  </si>
  <si>
    <t>COMPENSACION ADICIONAL PARA DESPENSA AL MAGISTERIO</t>
  </si>
  <si>
    <t>DIAS ECONOMICOS Y DE DESCANSO OBLIGATORIOS NO DISFRUTADOS</t>
  </si>
  <si>
    <t>BONO PARA DESPENSA</t>
  </si>
  <si>
    <t>OTRAS PRESTACIONES</t>
  </si>
  <si>
    <t>ESTIMULOS AL MAGISTERIO POR ANTIGÜEDAD DE SERVICIO</t>
  </si>
  <si>
    <t>BONO POR PUNTUALIDAD</t>
  </si>
  <si>
    <t xml:space="preserve">MATERIALES, UTILES Y EQUIPOS MENORES DE OFICINA </t>
  </si>
  <si>
    <t>MATERIALES Y UTILES DE IMPRESION  Y REPRODUCCION</t>
  </si>
  <si>
    <t>MATERIALES Y UTILES PARA EL PROCESAMIENTO DE EQUIPOS Y BIENES INFORMATICOS</t>
  </si>
  <si>
    <t>MATERIAL PARA INFORMACION</t>
  </si>
  <si>
    <t>MATERIALES EDUCATIVOS</t>
  </si>
  <si>
    <t>PRODUCTOS ALIMENTICIOS PARA EL PERSONAL EN LAS INSTALACIONES</t>
  </si>
  <si>
    <t>PRODUCTOS ALIMENTICIOS PARA PERSONAS DERIVADO DE LA PRESTACION DE SERVICIOS PUBLICOS EN UNIDADES DE SALUD, EDUCATIVAS Y OTRAS</t>
  </si>
  <si>
    <t>ADQUISICION DE AGUA POTABLE</t>
  </si>
  <si>
    <t>COMBUSTIBLES</t>
  </si>
  <si>
    <t>LUBRICANTES Y ADITIVOS</t>
  </si>
  <si>
    <t>AGUA POTABLE</t>
  </si>
  <si>
    <t>SERVICIO POSTAL</t>
  </si>
  <si>
    <t>ARRENDAMIENTO DE MUEBLES, MAQUINARIA Y EQUIPO</t>
  </si>
  <si>
    <t>SERVICIOS DE INFORMATICA</t>
  </si>
  <si>
    <t>SERVICIOS DE CONSULTORIAS</t>
  </si>
  <si>
    <t>IMPRESIONES Y PUBLICACIONES OFICIALES</t>
  </si>
  <si>
    <t>LICITACIONES, CONVENIOS Y CONVOCATORIAS</t>
  </si>
  <si>
    <t>SERVICIO DE VIGILANCIA</t>
  </si>
  <si>
    <t>MANTENIMIENTO Y CONSERVACION DE INMUEBLES</t>
  </si>
  <si>
    <t>MANTENIMIENTO Y CONSERVACION DE PLANTELES ESCOLARES</t>
  </si>
  <si>
    <t>MANTENIMIENTO Y CONSERVACION DE MOBILIARIO Y EQUIPO</t>
  </si>
  <si>
    <t>MANTENIMIENTO Y CONSERVACION DE MOBILIARIO Y EQUIPO PARA LABORATORIOS Y TALLERES</t>
  </si>
  <si>
    <t>INSTALACIONES</t>
  </si>
  <si>
    <t>MANTENIMIENTO Y CONSERVACION DE BIENES INFORMATICOS</t>
  </si>
  <si>
    <t>MANTENIMIENTO Y CONSERVACION DE EQUIPO DE TRANSPORTE</t>
  </si>
  <si>
    <t>MANTENIMIENTO Y CONSERVACI? DE MAQUINARIA Y EQUIPO</t>
  </si>
  <si>
    <t>GASTOS DE CAMINO</t>
  </si>
  <si>
    <t>CUOTAS</t>
  </si>
  <si>
    <t>GASTOS DE ORDEN SOCIAL Y CULTURAL</t>
  </si>
  <si>
    <t>GASTOS POR SERVICIOS DE TRASLADO DE PERSONAL</t>
  </si>
  <si>
    <t>BECAS DE EDUCACION MEDIA Y SUPERIOR</t>
  </si>
  <si>
    <t>EQUIPO DE COMPUTO Y TECNOLOGIAS DE LA INFORMACION</t>
  </si>
  <si>
    <t>EQUIPO DE ADMINISTRACION</t>
  </si>
  <si>
    <t>MOBILIARIO Y EQUIPO PARA ESCUELAS, LABORATORIOS Y TALLERES</t>
  </si>
  <si>
    <t>AUTOMOVILES Y CAMIONES</t>
  </si>
  <si>
    <t>EQUIPO DE COMUNICACIÓN Y TELECOMUNICACION</t>
  </si>
  <si>
    <t>HERRAMIENTAS</t>
  </si>
  <si>
    <t>INFRAESTRUCTURA Y EQUIPAMIENTO EN MATERIA DE EDUCACION SUPERIOR</t>
  </si>
  <si>
    <t>Segundo trimestre 2017</t>
  </si>
  <si>
    <t>TRANSFERENCIA PARA PAGO DE PASAJES A DOCENTES</t>
  </si>
  <si>
    <t>TRANSFERENCIA AL CAP 4000</t>
  </si>
  <si>
    <t>http://www.ifodes.edu.mx/sipot/planeacion/2017/Informes%20trimestrales/Segundo%20avance%20trimestral%202017.pdf</t>
  </si>
  <si>
    <t>INSTALACION, REPARACION Y MANTENIMIENTO DE MOBILIARIO Y EQUIPO DE ADMINISTRACION, EDUCACIONAL Y RECREATIVO</t>
  </si>
  <si>
    <t>SERVICIOS DE COMUNICACIÓN SOCIAL Y PUBLICIDAD</t>
  </si>
  <si>
    <t>DIFUSION POR RADIO, TELEVISION Y OTROS MEDIOS DE MENSAJES COMERCIALES PARA PROMOVER LA VENTA DE PRODUCTO O SERVICIOS</t>
  </si>
  <si>
    <t>38200</t>
  </si>
  <si>
    <t>10000</t>
  </si>
  <si>
    <t>MATERIALES, UTILES Y EQUIPOS MENORES DE TECNOLOGIAS DE LA INFORMACION Y COMUNICACIONES</t>
  </si>
  <si>
    <t>TRANSFERENCIAS A LAS PARTIDAS 13000 Y 15000</t>
  </si>
  <si>
    <t>TRANSFERENCIAS PARA PAGO DE AJUSTE AL CALENDARIO A PERSONAL DE BASE</t>
  </si>
  <si>
    <t>TRANSFERENCIA PARA PAGO DE LIQUIDACIONES A PERSONAL DE LOS CENTROS DE MAESTROS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</si>
</sst>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\Downloads\Presupuesto%20ejercido%20segundo%20tri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CA-II-13"/>
      <sheetName val="Hoja2"/>
      <sheetName val="Hoja1"/>
    </sheetNames>
    <sheetDataSet>
      <sheetData sheetId="0">
        <row r="242">
          <cell r="C242">
            <v>9670942.06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70.28125" style="0" bestFit="1" customWidth="1"/>
    <col min="2" max="2" width="20.140625" style="0" customWidth="1"/>
    <col min="3" max="3" width="11.140625" style="0" customWidth="1"/>
    <col min="4" max="4" width="28.140625" style="0" bestFit="1" customWidth="1"/>
    <col min="5" max="5" width="28.8515625" style="4" customWidth="1"/>
    <col min="6" max="6" width="30.57421875" style="4" customWidth="1"/>
    <col min="7" max="7" width="28.00390625" style="4" customWidth="1"/>
    <col min="8" max="8" width="16.140625" style="0" customWidth="1"/>
    <col min="9" max="9" width="23.28125" style="0" customWidth="1"/>
    <col min="10" max="10" width="29.7109375" style="4" customWidth="1"/>
    <col min="11" max="11" width="31.421875" style="4" customWidth="1"/>
    <col min="12" max="12" width="28.8515625" style="4" customWidth="1"/>
    <col min="13" max="13" width="20.8515625" style="0" bestFit="1" customWidth="1"/>
    <col min="14" max="14" width="39.7109375" style="0" customWidth="1"/>
    <col min="15" max="15" width="39.421875" style="0" customWidth="1"/>
    <col min="16" max="16" width="36.421875" style="0" customWidth="1"/>
    <col min="17" max="17" width="30.00390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s="4" t="s">
        <v>8</v>
      </c>
      <c r="F4" s="4" t="s">
        <v>8</v>
      </c>
      <c r="G4" s="4" t="s">
        <v>8</v>
      </c>
      <c r="H4" t="s">
        <v>6</v>
      </c>
      <c r="I4" t="s">
        <v>7</v>
      </c>
      <c r="J4" s="4" t="s">
        <v>8</v>
      </c>
      <c r="K4" s="4" t="s">
        <v>8</v>
      </c>
      <c r="L4" s="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s="4" t="s">
        <v>21</v>
      </c>
      <c r="H5" t="s">
        <v>22</v>
      </c>
      <c r="I5" t="s">
        <v>23</v>
      </c>
      <c r="J5" s="4" t="s">
        <v>24</v>
      </c>
      <c r="K5" s="4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5" t="s">
        <v>42</v>
      </c>
      <c r="F7" s="5" t="s">
        <v>43</v>
      </c>
      <c r="G7" s="5" t="s">
        <v>44</v>
      </c>
      <c r="H7" s="2" t="s">
        <v>45</v>
      </c>
      <c r="I7" s="2" t="s">
        <v>46</v>
      </c>
      <c r="J7" s="5" t="s">
        <v>47</v>
      </c>
      <c r="K7" s="5" t="s">
        <v>48</v>
      </c>
      <c r="L7" s="5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s="11" t="s">
        <v>529</v>
      </c>
      <c r="C8">
        <v>1000</v>
      </c>
      <c r="D8" s="4" t="s">
        <v>169</v>
      </c>
      <c r="E8" s="4">
        <v>61149999.9983</v>
      </c>
      <c r="F8" s="4">
        <v>61149999.9983</v>
      </c>
      <c r="G8" s="10">
        <v>27584480.000000004</v>
      </c>
      <c r="H8" s="9" t="s">
        <v>537</v>
      </c>
      <c r="I8" s="9" t="s">
        <v>169</v>
      </c>
      <c r="J8" s="4">
        <v>61149999.999999985</v>
      </c>
      <c r="K8" s="4">
        <v>61149999.999999985</v>
      </c>
      <c r="L8" s="4">
        <v>27584480.000000004</v>
      </c>
      <c r="M8" s="6"/>
      <c r="N8" s="6" t="s">
        <v>340</v>
      </c>
      <c r="O8" s="6" t="s">
        <v>532</v>
      </c>
      <c r="P8" s="6" t="s">
        <v>532</v>
      </c>
      <c r="Q8" s="6" t="s">
        <v>532</v>
      </c>
      <c r="R8" s="7">
        <v>42934</v>
      </c>
      <c r="S8" t="s">
        <v>336</v>
      </c>
      <c r="T8">
        <v>2017</v>
      </c>
      <c r="U8" s="7">
        <v>42957</v>
      </c>
    </row>
    <row r="9" spans="1:21" ht="12.75">
      <c r="A9">
        <v>2017</v>
      </c>
      <c r="B9" s="11" t="s">
        <v>529</v>
      </c>
      <c r="C9">
        <v>1000</v>
      </c>
      <c r="D9" s="4" t="s">
        <v>169</v>
      </c>
      <c r="E9" s="4">
        <v>61149999.9983</v>
      </c>
      <c r="F9" s="4">
        <v>61149999.9983</v>
      </c>
      <c r="G9" s="10">
        <v>27584480.000000004</v>
      </c>
      <c r="H9" s="9" t="s">
        <v>199</v>
      </c>
      <c r="I9" s="9" t="s">
        <v>170</v>
      </c>
      <c r="J9" s="4">
        <v>10946106</v>
      </c>
      <c r="K9" s="4">
        <v>10946106</v>
      </c>
      <c r="L9" s="4">
        <v>5235569.07</v>
      </c>
      <c r="M9" s="13" t="s">
        <v>338</v>
      </c>
      <c r="N9" s="6" t="s">
        <v>340</v>
      </c>
      <c r="R9" s="7">
        <v>42934</v>
      </c>
      <c r="S9" t="s">
        <v>336</v>
      </c>
      <c r="T9">
        <v>2017</v>
      </c>
      <c r="U9" s="7">
        <v>42957</v>
      </c>
    </row>
    <row r="10" spans="1:21" ht="12.75">
      <c r="A10">
        <v>2017</v>
      </c>
      <c r="B10" s="11" t="s">
        <v>529</v>
      </c>
      <c r="C10">
        <v>1000</v>
      </c>
      <c r="D10" s="4" t="s">
        <v>169</v>
      </c>
      <c r="E10" s="4">
        <v>61149999.9983</v>
      </c>
      <c r="F10" s="4">
        <v>61149999.9983</v>
      </c>
      <c r="G10" s="10">
        <v>27584480.000000004</v>
      </c>
      <c r="H10" s="9" t="s">
        <v>200</v>
      </c>
      <c r="I10" s="9" t="s">
        <v>71</v>
      </c>
      <c r="J10" s="4">
        <v>10946106</v>
      </c>
      <c r="K10" s="4">
        <v>10946106</v>
      </c>
      <c r="L10" s="4">
        <v>5235569.07</v>
      </c>
      <c r="M10" s="12">
        <v>1</v>
      </c>
      <c r="N10" s="6" t="s">
        <v>340</v>
      </c>
      <c r="R10" s="7">
        <v>42934</v>
      </c>
      <c r="S10" t="s">
        <v>336</v>
      </c>
      <c r="T10">
        <v>2017</v>
      </c>
      <c r="U10" s="7">
        <v>42957</v>
      </c>
    </row>
    <row r="11" spans="1:21" ht="12.75">
      <c r="A11">
        <v>2017</v>
      </c>
      <c r="B11" s="11" t="s">
        <v>529</v>
      </c>
      <c r="C11">
        <v>1000</v>
      </c>
      <c r="D11" s="4" t="s">
        <v>169</v>
      </c>
      <c r="E11" s="4">
        <v>61149999.9983</v>
      </c>
      <c r="F11" s="4">
        <v>61149999.9983</v>
      </c>
      <c r="G11" s="10">
        <v>27584480.000000004</v>
      </c>
      <c r="H11" s="9" t="s">
        <v>201</v>
      </c>
      <c r="I11" s="9" t="s">
        <v>171</v>
      </c>
      <c r="J11" s="4">
        <v>25125852.82</v>
      </c>
      <c r="K11" s="4">
        <v>24559778.04</v>
      </c>
      <c r="L11" s="4">
        <v>12543676.91</v>
      </c>
      <c r="M11" s="12"/>
      <c r="N11" s="17" t="s">
        <v>539</v>
      </c>
      <c r="R11" s="7">
        <v>42934</v>
      </c>
      <c r="S11" t="s">
        <v>336</v>
      </c>
      <c r="T11">
        <v>2017</v>
      </c>
      <c r="U11" s="7">
        <v>42957</v>
      </c>
    </row>
    <row r="12" spans="1:21" ht="12.75">
      <c r="A12">
        <v>2017</v>
      </c>
      <c r="B12" s="11" t="s">
        <v>529</v>
      </c>
      <c r="C12">
        <v>1000</v>
      </c>
      <c r="D12" s="4" t="s">
        <v>169</v>
      </c>
      <c r="E12" s="4">
        <v>61149999.9983</v>
      </c>
      <c r="F12" s="4">
        <v>61149999.9983</v>
      </c>
      <c r="G12" s="10">
        <v>27584480.000000004</v>
      </c>
      <c r="H12" s="9" t="s">
        <v>202</v>
      </c>
      <c r="I12" s="9" t="s">
        <v>72</v>
      </c>
      <c r="J12" s="4">
        <v>25125852.82</v>
      </c>
      <c r="K12" s="4">
        <v>24559778.04</v>
      </c>
      <c r="L12" s="4">
        <v>12543676.91</v>
      </c>
      <c r="M12" s="12">
        <f>+'Tabla 233922'!A6</f>
        <v>2</v>
      </c>
      <c r="N12" s="17" t="s">
        <v>539</v>
      </c>
      <c r="R12" s="7">
        <v>42934</v>
      </c>
      <c r="S12" t="s">
        <v>336</v>
      </c>
      <c r="T12">
        <v>2017</v>
      </c>
      <c r="U12" s="7">
        <v>42957</v>
      </c>
    </row>
    <row r="13" spans="1:21" s="16" customFormat="1" ht="12.75">
      <c r="A13" s="16">
        <v>2017</v>
      </c>
      <c r="B13" s="17" t="s">
        <v>529</v>
      </c>
      <c r="C13" s="16">
        <v>1000</v>
      </c>
      <c r="D13" s="18" t="s">
        <v>169</v>
      </c>
      <c r="E13" s="18">
        <v>61149999.9983</v>
      </c>
      <c r="F13" s="18">
        <v>61149999.9983</v>
      </c>
      <c r="G13" s="19">
        <v>27584480.000000004</v>
      </c>
      <c r="H13" s="20" t="s">
        <v>203</v>
      </c>
      <c r="I13" s="20" t="s">
        <v>172</v>
      </c>
      <c r="J13" s="18">
        <v>15356087.49</v>
      </c>
      <c r="K13" s="18">
        <v>15409117.86</v>
      </c>
      <c r="L13" s="18">
        <v>5264098.359999999</v>
      </c>
      <c r="M13" s="21"/>
      <c r="N13" s="17" t="s">
        <v>539</v>
      </c>
      <c r="R13" s="22">
        <v>42934</v>
      </c>
      <c r="S13" s="16" t="s">
        <v>336</v>
      </c>
      <c r="T13" s="16">
        <v>2017</v>
      </c>
      <c r="U13" s="22">
        <v>42957</v>
      </c>
    </row>
    <row r="14" spans="1:21" s="16" customFormat="1" ht="12.75">
      <c r="A14" s="16">
        <v>2017</v>
      </c>
      <c r="B14" s="17" t="s">
        <v>529</v>
      </c>
      <c r="C14" s="16">
        <v>1000</v>
      </c>
      <c r="D14" s="18" t="s">
        <v>169</v>
      </c>
      <c r="E14" s="18">
        <v>61149999.9983</v>
      </c>
      <c r="F14" s="18">
        <v>61149999.9983</v>
      </c>
      <c r="G14" s="19">
        <v>27584480.000000004</v>
      </c>
      <c r="H14" s="20" t="s">
        <v>204</v>
      </c>
      <c r="I14" s="23" t="s">
        <v>73</v>
      </c>
      <c r="J14" s="18">
        <v>763521</v>
      </c>
      <c r="K14" s="18">
        <v>763521</v>
      </c>
      <c r="L14" s="18">
        <v>384007.87</v>
      </c>
      <c r="M14" s="21">
        <f>+'Tabla 233922'!A7</f>
        <v>3</v>
      </c>
      <c r="N14" s="6" t="s">
        <v>340</v>
      </c>
      <c r="R14" s="22">
        <v>42934</v>
      </c>
      <c r="S14" s="16" t="s">
        <v>336</v>
      </c>
      <c r="T14" s="16">
        <v>2017</v>
      </c>
      <c r="U14" s="22">
        <v>42957</v>
      </c>
    </row>
    <row r="15" spans="1:21" s="16" customFormat="1" ht="12.75">
      <c r="A15" s="16">
        <v>2017</v>
      </c>
      <c r="B15" s="17" t="s">
        <v>529</v>
      </c>
      <c r="C15" s="16">
        <v>1000</v>
      </c>
      <c r="D15" s="18" t="s">
        <v>169</v>
      </c>
      <c r="E15" s="18">
        <v>61149999.9983</v>
      </c>
      <c r="F15" s="18">
        <v>61149999.9983</v>
      </c>
      <c r="G15" s="19">
        <v>27584480.000000004</v>
      </c>
      <c r="H15" s="20" t="s">
        <v>205</v>
      </c>
      <c r="I15" s="20" t="s">
        <v>74</v>
      </c>
      <c r="J15" s="18">
        <v>6838406.85</v>
      </c>
      <c r="K15" s="18">
        <v>6891437.22</v>
      </c>
      <c r="L15" s="18">
        <v>824544.75</v>
      </c>
      <c r="M15" s="21">
        <f>+'Tabla 233922'!A9</f>
        <v>4</v>
      </c>
      <c r="N15" s="11" t="s">
        <v>540</v>
      </c>
      <c r="R15" s="22">
        <v>42934</v>
      </c>
      <c r="S15" s="16" t="s">
        <v>336</v>
      </c>
      <c r="T15" s="16">
        <v>2017</v>
      </c>
      <c r="U15" s="22">
        <v>42957</v>
      </c>
    </row>
    <row r="16" spans="1:21" s="16" customFormat="1" ht="12.75">
      <c r="A16" s="16">
        <v>2017</v>
      </c>
      <c r="B16" s="17" t="s">
        <v>529</v>
      </c>
      <c r="C16" s="16">
        <v>1000</v>
      </c>
      <c r="D16" s="18" t="s">
        <v>169</v>
      </c>
      <c r="E16" s="18">
        <v>61149999.9983</v>
      </c>
      <c r="F16" s="18">
        <v>61149999.9983</v>
      </c>
      <c r="G16" s="19">
        <v>27584480.000000004</v>
      </c>
      <c r="H16" s="20" t="s">
        <v>206</v>
      </c>
      <c r="I16" s="20" t="s">
        <v>75</v>
      </c>
      <c r="J16" s="18">
        <v>7754159.640000001</v>
      </c>
      <c r="K16" s="18">
        <v>7754159.640000001</v>
      </c>
      <c r="L16" s="18">
        <v>4055545.7399999998</v>
      </c>
      <c r="M16" s="21">
        <f>+'Tabla 233922'!A12</f>
        <v>5</v>
      </c>
      <c r="N16" s="6" t="s">
        <v>340</v>
      </c>
      <c r="R16" s="22">
        <v>42934</v>
      </c>
      <c r="S16" s="16" t="s">
        <v>336</v>
      </c>
      <c r="T16" s="16">
        <v>2017</v>
      </c>
      <c r="U16" s="22">
        <v>42957</v>
      </c>
    </row>
    <row r="17" spans="1:21" s="16" customFormat="1" ht="12.75">
      <c r="A17" s="16">
        <v>2017</v>
      </c>
      <c r="B17" s="17" t="s">
        <v>529</v>
      </c>
      <c r="C17" s="16">
        <v>1000</v>
      </c>
      <c r="D17" s="18" t="s">
        <v>169</v>
      </c>
      <c r="E17" s="18">
        <v>61149999.9983</v>
      </c>
      <c r="F17" s="18">
        <v>61149999.9983</v>
      </c>
      <c r="G17" s="19">
        <v>27584480.000000004</v>
      </c>
      <c r="H17" s="20" t="s">
        <v>207</v>
      </c>
      <c r="I17" s="20" t="s">
        <v>173</v>
      </c>
      <c r="J17" s="18">
        <v>6048239.640000001</v>
      </c>
      <c r="K17" s="18">
        <v>6048239.640000001</v>
      </c>
      <c r="L17" s="18">
        <v>2455537.71</v>
      </c>
      <c r="M17" s="24"/>
      <c r="N17" s="6" t="s">
        <v>340</v>
      </c>
      <c r="R17" s="22">
        <v>42934</v>
      </c>
      <c r="S17" s="16" t="s">
        <v>336</v>
      </c>
      <c r="T17" s="16">
        <v>2017</v>
      </c>
      <c r="U17" s="22">
        <v>42957</v>
      </c>
    </row>
    <row r="18" spans="1:21" s="16" customFormat="1" ht="12.75">
      <c r="A18" s="16">
        <v>2017</v>
      </c>
      <c r="B18" s="17" t="s">
        <v>529</v>
      </c>
      <c r="C18" s="16">
        <v>1000</v>
      </c>
      <c r="D18" s="18" t="s">
        <v>169</v>
      </c>
      <c r="E18" s="18">
        <v>61149999.9983</v>
      </c>
      <c r="F18" s="18">
        <v>61149999.9983</v>
      </c>
      <c r="G18" s="19">
        <v>27584480.000000004</v>
      </c>
      <c r="H18" s="20" t="s">
        <v>208</v>
      </c>
      <c r="I18" s="20" t="s">
        <v>76</v>
      </c>
      <c r="J18" s="18">
        <v>3464954.31</v>
      </c>
      <c r="K18" s="18">
        <v>3464954.31</v>
      </c>
      <c r="L18" s="18">
        <v>1533640.56</v>
      </c>
      <c r="M18" s="21">
        <f>+'Tabla 233922'!A15</f>
        <v>6</v>
      </c>
      <c r="N18" s="6" t="s">
        <v>340</v>
      </c>
      <c r="R18" s="22">
        <v>42934</v>
      </c>
      <c r="S18" s="16" t="s">
        <v>336</v>
      </c>
      <c r="T18" s="16">
        <v>2017</v>
      </c>
      <c r="U18" s="22">
        <v>42957</v>
      </c>
    </row>
    <row r="19" spans="1:21" s="16" customFormat="1" ht="12.75">
      <c r="A19" s="16">
        <v>2017</v>
      </c>
      <c r="B19" s="17" t="s">
        <v>529</v>
      </c>
      <c r="C19" s="16">
        <v>1000</v>
      </c>
      <c r="D19" s="18" t="s">
        <v>169</v>
      </c>
      <c r="E19" s="18">
        <v>61149999.9983</v>
      </c>
      <c r="F19" s="18">
        <v>61149999.9983</v>
      </c>
      <c r="G19" s="19">
        <v>27584480.000000004</v>
      </c>
      <c r="H19" s="20" t="s">
        <v>209</v>
      </c>
      <c r="I19" s="20" t="s">
        <v>77</v>
      </c>
      <c r="J19" s="18">
        <v>1494484.62</v>
      </c>
      <c r="K19" s="18">
        <v>1494484.62</v>
      </c>
      <c r="L19" s="18">
        <v>492743.01</v>
      </c>
      <c r="M19" s="21">
        <f>+'Tabla 233922'!A18</f>
        <v>7</v>
      </c>
      <c r="N19" s="6" t="s">
        <v>340</v>
      </c>
      <c r="R19" s="22">
        <v>42934</v>
      </c>
      <c r="S19" s="16" t="s">
        <v>336</v>
      </c>
      <c r="T19" s="16">
        <v>2017</v>
      </c>
      <c r="U19" s="22">
        <v>42957</v>
      </c>
    </row>
    <row r="20" spans="1:21" s="16" customFormat="1" ht="12.75">
      <c r="A20" s="16">
        <v>2017</v>
      </c>
      <c r="B20" s="17" t="s">
        <v>529</v>
      </c>
      <c r="C20" s="16">
        <v>1000</v>
      </c>
      <c r="D20" s="18" t="s">
        <v>169</v>
      </c>
      <c r="E20" s="18">
        <v>61149999.9983</v>
      </c>
      <c r="F20" s="18">
        <v>61149999.9983</v>
      </c>
      <c r="G20" s="19">
        <v>27584480.000000004</v>
      </c>
      <c r="H20" s="20" t="s">
        <v>210</v>
      </c>
      <c r="I20" s="20" t="s">
        <v>78</v>
      </c>
      <c r="J20" s="18">
        <v>910160.36</v>
      </c>
      <c r="K20" s="18">
        <v>910160.36</v>
      </c>
      <c r="L20" s="18">
        <v>342582.43</v>
      </c>
      <c r="M20" s="21">
        <f>+'Tabla 233922'!A19</f>
        <v>8</v>
      </c>
      <c r="N20" s="6" t="s">
        <v>340</v>
      </c>
      <c r="R20" s="22">
        <v>42934</v>
      </c>
      <c r="S20" s="16" t="s">
        <v>336</v>
      </c>
      <c r="T20" s="16">
        <v>2017</v>
      </c>
      <c r="U20" s="22">
        <v>42957</v>
      </c>
    </row>
    <row r="21" spans="1:21" s="16" customFormat="1" ht="12.75">
      <c r="A21" s="16">
        <v>2017</v>
      </c>
      <c r="B21" s="17" t="s">
        <v>529</v>
      </c>
      <c r="C21" s="16">
        <v>1000</v>
      </c>
      <c r="D21" s="18" t="s">
        <v>169</v>
      </c>
      <c r="E21" s="18">
        <v>61149999.9983</v>
      </c>
      <c r="F21" s="18">
        <v>61149999.9983</v>
      </c>
      <c r="G21" s="19">
        <v>27584480.000000004</v>
      </c>
      <c r="H21" s="20" t="s">
        <v>211</v>
      </c>
      <c r="I21" s="20" t="s">
        <v>79</v>
      </c>
      <c r="J21" s="18">
        <v>178640.35</v>
      </c>
      <c r="K21" s="18">
        <v>178640.35</v>
      </c>
      <c r="L21" s="18">
        <v>86571.71</v>
      </c>
      <c r="M21" s="21">
        <f>+'Tabla 233922'!A21</f>
        <v>9</v>
      </c>
      <c r="N21" s="6" t="s">
        <v>340</v>
      </c>
      <c r="R21" s="22">
        <v>42934</v>
      </c>
      <c r="S21" s="16" t="s">
        <v>336</v>
      </c>
      <c r="T21" s="16">
        <v>2017</v>
      </c>
      <c r="U21" s="22">
        <v>42957</v>
      </c>
    </row>
    <row r="22" spans="1:21" s="16" customFormat="1" ht="12.75">
      <c r="A22" s="16">
        <v>2017</v>
      </c>
      <c r="B22" s="17" t="s">
        <v>529</v>
      </c>
      <c r="C22" s="16">
        <v>1000</v>
      </c>
      <c r="D22" s="18" t="s">
        <v>169</v>
      </c>
      <c r="E22" s="18">
        <v>61149999.9983</v>
      </c>
      <c r="F22" s="18">
        <v>61149999.9983</v>
      </c>
      <c r="G22" s="19">
        <v>27584480.000000004</v>
      </c>
      <c r="H22" s="20" t="s">
        <v>212</v>
      </c>
      <c r="I22" s="20" t="s">
        <v>80</v>
      </c>
      <c r="J22" s="18">
        <v>2860764.05</v>
      </c>
      <c r="K22" s="18">
        <v>3373808.46</v>
      </c>
      <c r="L22" s="18">
        <v>1883668.75</v>
      </c>
      <c r="M22" s="21"/>
      <c r="N22" s="11" t="s">
        <v>541</v>
      </c>
      <c r="R22" s="22">
        <v>42934</v>
      </c>
      <c r="S22" s="16" t="s">
        <v>336</v>
      </c>
      <c r="T22" s="16">
        <v>2017</v>
      </c>
      <c r="U22" s="22">
        <v>42957</v>
      </c>
    </row>
    <row r="23" spans="1:21" s="16" customFormat="1" ht="12.75">
      <c r="A23" s="16">
        <v>2017</v>
      </c>
      <c r="B23" s="17" t="s">
        <v>529</v>
      </c>
      <c r="C23" s="16">
        <v>1000</v>
      </c>
      <c r="D23" s="18" t="s">
        <v>169</v>
      </c>
      <c r="E23" s="18">
        <v>61149999.9983</v>
      </c>
      <c r="F23" s="18">
        <v>61149999.9983</v>
      </c>
      <c r="G23" s="19">
        <v>27584480.000000004</v>
      </c>
      <c r="H23" s="20" t="s">
        <v>213</v>
      </c>
      <c r="I23" s="20" t="s">
        <v>81</v>
      </c>
      <c r="J23" s="18">
        <v>0</v>
      </c>
      <c r="K23" s="18">
        <v>488068.23</v>
      </c>
      <c r="L23" s="18">
        <v>488068.23</v>
      </c>
      <c r="M23" s="21">
        <f>+'Tabla 233922'!A22</f>
        <v>10</v>
      </c>
      <c r="N23" s="11" t="s">
        <v>541</v>
      </c>
      <c r="R23" s="22">
        <v>42934</v>
      </c>
      <c r="S23" s="16" t="s">
        <v>336</v>
      </c>
      <c r="T23" s="16">
        <v>2017</v>
      </c>
      <c r="U23" s="22">
        <v>42957</v>
      </c>
    </row>
    <row r="24" spans="1:21" s="16" customFormat="1" ht="12.75">
      <c r="A24" s="16">
        <v>2017</v>
      </c>
      <c r="B24" s="17" t="s">
        <v>529</v>
      </c>
      <c r="C24" s="16">
        <v>1000</v>
      </c>
      <c r="D24" s="18" t="s">
        <v>169</v>
      </c>
      <c r="E24" s="18">
        <v>61149999.9983</v>
      </c>
      <c r="F24" s="18">
        <v>61149999.9983</v>
      </c>
      <c r="G24" s="19">
        <v>27584480.000000004</v>
      </c>
      <c r="H24" s="20" t="s">
        <v>214</v>
      </c>
      <c r="I24" s="20" t="s">
        <v>164</v>
      </c>
      <c r="J24" s="18">
        <v>0</v>
      </c>
      <c r="K24" s="18">
        <v>24976.18</v>
      </c>
      <c r="L24" s="18">
        <v>24976.18</v>
      </c>
      <c r="M24" s="21">
        <f>+'Tabla 233922'!A23</f>
        <v>11</v>
      </c>
      <c r="N24" s="11" t="s">
        <v>541</v>
      </c>
      <c r="R24" s="22">
        <v>42934</v>
      </c>
      <c r="S24" s="16" t="s">
        <v>336</v>
      </c>
      <c r="T24" s="16">
        <v>2017</v>
      </c>
      <c r="U24" s="22">
        <v>42957</v>
      </c>
    </row>
    <row r="25" spans="1:21" ht="12.75">
      <c r="A25">
        <v>2017</v>
      </c>
      <c r="B25" s="11" t="s">
        <v>529</v>
      </c>
      <c r="C25">
        <v>1000</v>
      </c>
      <c r="D25" s="4" t="s">
        <v>169</v>
      </c>
      <c r="E25" s="4">
        <v>61149999.9983</v>
      </c>
      <c r="F25" s="4">
        <v>61149999.9983</v>
      </c>
      <c r="G25" s="10">
        <v>27584480.000000004</v>
      </c>
      <c r="H25" s="9" t="s">
        <v>215</v>
      </c>
      <c r="I25" s="9" t="s">
        <v>82</v>
      </c>
      <c r="J25" s="4">
        <v>2060766.68</v>
      </c>
      <c r="K25" s="4">
        <v>2060766.68</v>
      </c>
      <c r="L25" s="4">
        <v>991456.86</v>
      </c>
      <c r="M25" s="12">
        <f>+'Tabla 233922'!A25</f>
        <v>12</v>
      </c>
      <c r="N25" s="6" t="s">
        <v>340</v>
      </c>
      <c r="R25" s="7">
        <v>42934</v>
      </c>
      <c r="S25" t="s">
        <v>336</v>
      </c>
      <c r="T25">
        <v>2017</v>
      </c>
      <c r="U25" s="7">
        <v>42957</v>
      </c>
    </row>
    <row r="26" spans="1:21" ht="12.75">
      <c r="A26">
        <v>2017</v>
      </c>
      <c r="B26" s="11" t="s">
        <v>529</v>
      </c>
      <c r="C26">
        <v>1000</v>
      </c>
      <c r="D26" s="4" t="s">
        <v>169</v>
      </c>
      <c r="E26" s="4">
        <v>61149999.9983</v>
      </c>
      <c r="F26" s="4">
        <v>61149999.9983</v>
      </c>
      <c r="G26" s="10">
        <v>27584480.000000004</v>
      </c>
      <c r="H26" s="9" t="s">
        <v>216</v>
      </c>
      <c r="I26" s="9" t="s">
        <v>80</v>
      </c>
      <c r="J26" s="4">
        <v>799997.37</v>
      </c>
      <c r="K26" s="4">
        <v>799997.37</v>
      </c>
      <c r="L26" s="4">
        <v>379167.48</v>
      </c>
      <c r="M26" s="12">
        <f>+'Tabla 233922'!A27</f>
        <v>13</v>
      </c>
      <c r="N26" s="6" t="s">
        <v>340</v>
      </c>
      <c r="R26" s="7">
        <v>42934</v>
      </c>
      <c r="S26" t="s">
        <v>336</v>
      </c>
      <c r="T26">
        <v>2017</v>
      </c>
      <c r="U26" s="7">
        <v>42957</v>
      </c>
    </row>
    <row r="27" spans="1:21" ht="12.75">
      <c r="A27">
        <v>2017</v>
      </c>
      <c r="B27" s="11" t="s">
        <v>529</v>
      </c>
      <c r="C27">
        <v>1000</v>
      </c>
      <c r="D27" s="4" t="s">
        <v>169</v>
      </c>
      <c r="E27" s="4">
        <v>61149999.9983</v>
      </c>
      <c r="F27" s="4">
        <v>61149999.9983</v>
      </c>
      <c r="G27" s="10">
        <v>27584480.000000004</v>
      </c>
      <c r="H27" s="9" t="s">
        <v>217</v>
      </c>
      <c r="I27" s="9" t="s">
        <v>218</v>
      </c>
      <c r="J27" s="4">
        <v>812950</v>
      </c>
      <c r="K27" s="4">
        <v>812950</v>
      </c>
      <c r="L27" s="4">
        <v>201929.2</v>
      </c>
      <c r="M27" s="12"/>
      <c r="N27" s="6" t="s">
        <v>340</v>
      </c>
      <c r="R27" s="7">
        <v>42934</v>
      </c>
      <c r="S27" t="s">
        <v>336</v>
      </c>
      <c r="T27">
        <v>2017</v>
      </c>
      <c r="U27" s="7">
        <v>42957</v>
      </c>
    </row>
    <row r="28" spans="1:21" ht="12.75">
      <c r="A28">
        <v>2017</v>
      </c>
      <c r="B28" s="11" t="s">
        <v>529</v>
      </c>
      <c r="C28">
        <v>1000</v>
      </c>
      <c r="D28" s="4" t="s">
        <v>169</v>
      </c>
      <c r="E28" s="4">
        <v>61149999.9983</v>
      </c>
      <c r="F28" s="4">
        <v>61149999.9983</v>
      </c>
      <c r="G28" s="10">
        <v>27584480.000000004</v>
      </c>
      <c r="H28" s="9" t="s">
        <v>219</v>
      </c>
      <c r="I28" s="9" t="s">
        <v>83</v>
      </c>
      <c r="J28" s="4">
        <v>812950</v>
      </c>
      <c r="K28" s="4">
        <v>812950</v>
      </c>
      <c r="L28" s="4">
        <v>201929.2</v>
      </c>
      <c r="M28" s="12">
        <f>+'Tabla 233922'!A28</f>
        <v>14</v>
      </c>
      <c r="N28" s="6" t="s">
        <v>340</v>
      </c>
      <c r="R28" s="7">
        <v>42934</v>
      </c>
      <c r="S28" t="s">
        <v>336</v>
      </c>
      <c r="T28">
        <v>2017</v>
      </c>
      <c r="U28" s="7">
        <v>42957</v>
      </c>
    </row>
    <row r="29" spans="1:21" ht="12.75">
      <c r="A29">
        <v>2017</v>
      </c>
      <c r="B29" s="11" t="s">
        <v>529</v>
      </c>
      <c r="C29" s="8">
        <v>2000</v>
      </c>
      <c r="D29" s="4" t="s">
        <v>174</v>
      </c>
      <c r="E29" s="4">
        <v>12421856.36</v>
      </c>
      <c r="F29" s="4">
        <v>12554363.12</v>
      </c>
      <c r="G29" s="4">
        <v>5233057.979999999</v>
      </c>
      <c r="H29" s="9" t="s">
        <v>220</v>
      </c>
      <c r="I29" s="9" t="s">
        <v>174</v>
      </c>
      <c r="J29" s="4">
        <v>12421856.36</v>
      </c>
      <c r="K29" s="4">
        <v>12554363.12</v>
      </c>
      <c r="L29" s="4">
        <v>5233057.979999999</v>
      </c>
      <c r="M29" s="12"/>
      <c r="N29" s="6" t="s">
        <v>337</v>
      </c>
      <c r="R29" s="7">
        <v>42934</v>
      </c>
      <c r="S29" t="s">
        <v>336</v>
      </c>
      <c r="T29">
        <v>2017</v>
      </c>
      <c r="U29" s="7">
        <v>42957</v>
      </c>
    </row>
    <row r="30" spans="1:21" ht="12.75">
      <c r="A30">
        <v>2017</v>
      </c>
      <c r="B30" s="11" t="s">
        <v>529</v>
      </c>
      <c r="C30" s="8">
        <v>2000</v>
      </c>
      <c r="D30" s="4" t="s">
        <v>174</v>
      </c>
      <c r="E30" s="4">
        <v>12421856.36</v>
      </c>
      <c r="F30" s="4">
        <v>12554363.12</v>
      </c>
      <c r="G30" s="4">
        <v>5233057.979999999</v>
      </c>
      <c r="H30" s="9" t="s">
        <v>221</v>
      </c>
      <c r="I30" s="9" t="s">
        <v>84</v>
      </c>
      <c r="J30" s="4">
        <v>3753572.619999999</v>
      </c>
      <c r="K30" s="4">
        <v>3761540.059999999</v>
      </c>
      <c r="L30" s="4">
        <v>1211902.89</v>
      </c>
      <c r="M30" s="12"/>
      <c r="N30" s="6" t="s">
        <v>337</v>
      </c>
      <c r="R30" s="7">
        <v>42934</v>
      </c>
      <c r="S30" t="s">
        <v>336</v>
      </c>
      <c r="T30">
        <v>2017</v>
      </c>
      <c r="U30" s="7">
        <v>42957</v>
      </c>
    </row>
    <row r="31" spans="1:21" ht="12.75">
      <c r="A31">
        <v>2017</v>
      </c>
      <c r="B31" s="11" t="s">
        <v>529</v>
      </c>
      <c r="C31" s="8">
        <v>2000</v>
      </c>
      <c r="D31" s="4" t="s">
        <v>174</v>
      </c>
      <c r="E31" s="4">
        <v>12421856.36</v>
      </c>
      <c r="F31" s="4">
        <v>12554363.12</v>
      </c>
      <c r="G31" s="4">
        <v>5233057.979999999</v>
      </c>
      <c r="H31" s="9" t="s">
        <v>222</v>
      </c>
      <c r="I31" s="9" t="s">
        <v>84</v>
      </c>
      <c r="J31" s="4">
        <v>1392621.41</v>
      </c>
      <c r="K31" s="4">
        <v>1511973.1664</v>
      </c>
      <c r="L31" s="4">
        <v>272508.05</v>
      </c>
      <c r="M31" s="12">
        <f>+'Tabla 233922'!A30</f>
        <v>15</v>
      </c>
      <c r="N31" s="6" t="s">
        <v>337</v>
      </c>
      <c r="R31" s="7">
        <v>42934</v>
      </c>
      <c r="S31" t="s">
        <v>336</v>
      </c>
      <c r="T31">
        <v>2017</v>
      </c>
      <c r="U31" s="7">
        <v>42957</v>
      </c>
    </row>
    <row r="32" spans="1:21" ht="12.75">
      <c r="A32">
        <v>2017</v>
      </c>
      <c r="B32" s="11" t="s">
        <v>529</v>
      </c>
      <c r="C32" s="8">
        <v>2000</v>
      </c>
      <c r="D32" s="4" t="s">
        <v>174</v>
      </c>
      <c r="E32" s="4">
        <v>12421856.36</v>
      </c>
      <c r="F32" s="4">
        <v>12554363.12</v>
      </c>
      <c r="G32" s="4">
        <v>5233057.979999999</v>
      </c>
      <c r="H32" s="9" t="s">
        <v>223</v>
      </c>
      <c r="I32" s="9" t="s">
        <v>85</v>
      </c>
      <c r="J32" s="4">
        <v>1032183.98</v>
      </c>
      <c r="K32" s="4">
        <v>1034140.98</v>
      </c>
      <c r="L32" s="4">
        <v>406591.17</v>
      </c>
      <c r="M32" s="12">
        <f>+'Tabla 233922'!A31</f>
        <v>16</v>
      </c>
      <c r="N32" s="6" t="s">
        <v>337</v>
      </c>
      <c r="R32" s="7">
        <v>42934</v>
      </c>
      <c r="S32" t="s">
        <v>336</v>
      </c>
      <c r="T32">
        <v>2017</v>
      </c>
      <c r="U32" s="7">
        <v>42957</v>
      </c>
    </row>
    <row r="33" spans="1:21" ht="12.75">
      <c r="A33">
        <v>2017</v>
      </c>
      <c r="B33" s="11" t="s">
        <v>529</v>
      </c>
      <c r="C33" s="8">
        <v>2000</v>
      </c>
      <c r="D33" s="4" t="s">
        <v>174</v>
      </c>
      <c r="E33" s="4">
        <v>12421856.36</v>
      </c>
      <c r="F33" s="4">
        <v>12554363.12</v>
      </c>
      <c r="G33" s="4">
        <v>5233057.979999999</v>
      </c>
      <c r="H33" s="9" t="s">
        <v>224</v>
      </c>
      <c r="I33" s="15" t="s">
        <v>538</v>
      </c>
      <c r="J33" s="4">
        <v>103871.76</v>
      </c>
      <c r="K33" s="4">
        <v>0.003599999996367842</v>
      </c>
      <c r="L33" s="4">
        <v>0</v>
      </c>
      <c r="M33" s="12">
        <f>+'Tabla 233922'!A32</f>
        <v>17</v>
      </c>
      <c r="N33" s="6" t="s">
        <v>337</v>
      </c>
      <c r="R33" s="7">
        <v>42934</v>
      </c>
      <c r="S33" t="s">
        <v>336</v>
      </c>
      <c r="T33">
        <v>2017</v>
      </c>
      <c r="U33" s="7">
        <v>42957</v>
      </c>
    </row>
    <row r="34" spans="1:21" ht="12.75">
      <c r="A34">
        <v>2017</v>
      </c>
      <c r="B34" s="11" t="s">
        <v>529</v>
      </c>
      <c r="C34" s="8">
        <v>2000</v>
      </c>
      <c r="D34" s="4" t="s">
        <v>174</v>
      </c>
      <c r="E34" s="4">
        <v>12421856.36</v>
      </c>
      <c r="F34" s="4">
        <v>12554363.12</v>
      </c>
      <c r="G34" s="4">
        <v>5233057.979999999</v>
      </c>
      <c r="H34" s="9" t="s">
        <v>225</v>
      </c>
      <c r="I34" s="9" t="s">
        <v>86</v>
      </c>
      <c r="J34" s="4">
        <v>178132</v>
      </c>
      <c r="K34" s="4">
        <v>168662.44</v>
      </c>
      <c r="L34" s="4">
        <v>17030.44</v>
      </c>
      <c r="M34" s="12">
        <f>+'Tabla 233922'!A33</f>
        <v>18</v>
      </c>
      <c r="N34" s="6" t="s">
        <v>337</v>
      </c>
      <c r="R34" s="7">
        <v>42934</v>
      </c>
      <c r="S34" t="s">
        <v>336</v>
      </c>
      <c r="T34">
        <v>2017</v>
      </c>
      <c r="U34" s="7">
        <v>42957</v>
      </c>
    </row>
    <row r="35" spans="1:21" ht="12.75">
      <c r="A35">
        <v>2017</v>
      </c>
      <c r="B35" s="11" t="s">
        <v>529</v>
      </c>
      <c r="C35" s="8">
        <v>2000</v>
      </c>
      <c r="D35" s="4" t="s">
        <v>174</v>
      </c>
      <c r="E35" s="4">
        <v>12421856.36</v>
      </c>
      <c r="F35" s="4">
        <v>12554363.12</v>
      </c>
      <c r="G35" s="4">
        <v>5233057.979999999</v>
      </c>
      <c r="H35" s="9" t="s">
        <v>226</v>
      </c>
      <c r="I35" s="9" t="s">
        <v>87</v>
      </c>
      <c r="J35" s="4">
        <v>656536.47</v>
      </c>
      <c r="K35" s="4">
        <v>656536.47</v>
      </c>
      <c r="L35" s="4">
        <v>253832.45</v>
      </c>
      <c r="M35" s="12">
        <f>+'Tabla 233922'!A34</f>
        <v>19</v>
      </c>
      <c r="N35" s="6" t="s">
        <v>337</v>
      </c>
      <c r="R35" s="7">
        <v>42934</v>
      </c>
      <c r="S35" t="s">
        <v>336</v>
      </c>
      <c r="T35">
        <v>2017</v>
      </c>
      <c r="U35" s="7">
        <v>42957</v>
      </c>
    </row>
    <row r="36" spans="1:21" ht="12.75">
      <c r="A36">
        <v>2017</v>
      </c>
      <c r="B36" s="11" t="s">
        <v>529</v>
      </c>
      <c r="C36" s="8">
        <v>2000</v>
      </c>
      <c r="D36" s="4" t="s">
        <v>174</v>
      </c>
      <c r="E36" s="4">
        <v>12421856.36</v>
      </c>
      <c r="F36" s="4">
        <v>12554363.12</v>
      </c>
      <c r="G36" s="4">
        <v>5233057.979999999</v>
      </c>
      <c r="H36" s="9" t="s">
        <v>227</v>
      </c>
      <c r="I36" s="9" t="s">
        <v>88</v>
      </c>
      <c r="J36" s="4">
        <v>390227</v>
      </c>
      <c r="K36" s="4">
        <v>390227</v>
      </c>
      <c r="L36" s="4">
        <v>261940.78</v>
      </c>
      <c r="M36" s="12">
        <f>+'Tabla 233922'!A35</f>
        <v>20</v>
      </c>
      <c r="N36" s="6" t="s">
        <v>337</v>
      </c>
      <c r="R36" s="7">
        <v>42934</v>
      </c>
      <c r="S36" t="s">
        <v>336</v>
      </c>
      <c r="T36">
        <v>2017</v>
      </c>
      <c r="U36" s="7">
        <v>42957</v>
      </c>
    </row>
    <row r="37" spans="1:21" ht="12.75">
      <c r="A37">
        <v>2017</v>
      </c>
      <c r="B37" s="11" t="s">
        <v>529</v>
      </c>
      <c r="C37" s="8">
        <v>2000</v>
      </c>
      <c r="D37" s="4" t="s">
        <v>174</v>
      </c>
      <c r="E37" s="4">
        <v>12421856.36</v>
      </c>
      <c r="F37" s="4">
        <v>12554363.12</v>
      </c>
      <c r="G37" s="4">
        <v>5233057.979999999</v>
      </c>
      <c r="H37" s="9" t="s">
        <v>228</v>
      </c>
      <c r="I37" s="9" t="s">
        <v>175</v>
      </c>
      <c r="J37" s="4">
        <v>5714017.620000001</v>
      </c>
      <c r="K37" s="4">
        <v>5714017.620000001</v>
      </c>
      <c r="L37" s="4">
        <v>2830199.6299999994</v>
      </c>
      <c r="M37" s="12"/>
      <c r="N37" s="6" t="s">
        <v>337</v>
      </c>
      <c r="R37" s="7">
        <v>42934</v>
      </c>
      <c r="S37" t="s">
        <v>336</v>
      </c>
      <c r="T37">
        <v>2017</v>
      </c>
      <c r="U37" s="7">
        <v>42957</v>
      </c>
    </row>
    <row r="38" spans="1:21" ht="12.75">
      <c r="A38">
        <v>2017</v>
      </c>
      <c r="B38" s="11" t="s">
        <v>529</v>
      </c>
      <c r="C38" s="8">
        <v>2000</v>
      </c>
      <c r="D38" s="4" t="s">
        <v>174</v>
      </c>
      <c r="E38" s="4">
        <v>12421856.36</v>
      </c>
      <c r="F38" s="4">
        <v>12554363.12</v>
      </c>
      <c r="G38" s="4">
        <v>5233057.979999999</v>
      </c>
      <c r="H38" s="9" t="s">
        <v>229</v>
      </c>
      <c r="I38" s="9" t="s">
        <v>89</v>
      </c>
      <c r="J38" s="4">
        <v>5600027.960000001</v>
      </c>
      <c r="K38" s="4">
        <v>5600027.960000001</v>
      </c>
      <c r="L38" s="4">
        <v>2803544.7699999996</v>
      </c>
      <c r="M38" s="12">
        <f>+'Tabla 233922'!A36</f>
        <v>21</v>
      </c>
      <c r="N38" s="6" t="s">
        <v>337</v>
      </c>
      <c r="R38" s="7">
        <v>42934</v>
      </c>
      <c r="S38" t="s">
        <v>336</v>
      </c>
      <c r="T38">
        <v>2017</v>
      </c>
      <c r="U38" s="7">
        <v>42957</v>
      </c>
    </row>
    <row r="39" spans="1:21" ht="12.75">
      <c r="A39">
        <v>2017</v>
      </c>
      <c r="B39" s="11" t="s">
        <v>529</v>
      </c>
      <c r="C39" s="8">
        <v>2000</v>
      </c>
      <c r="D39" s="4" t="s">
        <v>174</v>
      </c>
      <c r="E39" s="4">
        <v>12421856.36</v>
      </c>
      <c r="F39" s="4">
        <v>12554363.12</v>
      </c>
      <c r="G39" s="4">
        <v>5233057.979999999</v>
      </c>
      <c r="H39" s="9" t="s">
        <v>230</v>
      </c>
      <c r="I39" s="9" t="s">
        <v>90</v>
      </c>
      <c r="J39" s="4">
        <v>113989.66</v>
      </c>
      <c r="K39" s="4">
        <v>113989.66</v>
      </c>
      <c r="L39" s="4">
        <v>26654.86</v>
      </c>
      <c r="M39" s="12">
        <f>+'Tabla 233922'!A39</f>
        <v>22</v>
      </c>
      <c r="N39" s="6" t="s">
        <v>337</v>
      </c>
      <c r="R39" s="7">
        <v>42934</v>
      </c>
      <c r="S39" t="s">
        <v>336</v>
      </c>
      <c r="T39">
        <v>2017</v>
      </c>
      <c r="U39" s="7">
        <v>42957</v>
      </c>
    </row>
    <row r="40" spans="1:21" ht="12.75">
      <c r="A40">
        <v>2017</v>
      </c>
      <c r="B40" s="11" t="s">
        <v>529</v>
      </c>
      <c r="C40" s="8">
        <v>2000</v>
      </c>
      <c r="D40" s="4" t="s">
        <v>174</v>
      </c>
      <c r="E40" s="4">
        <v>12421856.36</v>
      </c>
      <c r="F40" s="4">
        <v>12554363.12</v>
      </c>
      <c r="G40" s="4">
        <v>5233057.979999999</v>
      </c>
      <c r="H40" s="9" t="s">
        <v>231</v>
      </c>
      <c r="I40" s="9" t="s">
        <v>176</v>
      </c>
      <c r="J40" s="4">
        <v>478983.42</v>
      </c>
      <c r="K40" s="4">
        <v>513783.42</v>
      </c>
      <c r="L40" s="4">
        <v>190425.71000000002</v>
      </c>
      <c r="M40" s="12"/>
      <c r="N40" s="6" t="s">
        <v>337</v>
      </c>
      <c r="R40" s="7">
        <v>42934</v>
      </c>
      <c r="S40" t="s">
        <v>336</v>
      </c>
      <c r="T40">
        <v>2017</v>
      </c>
      <c r="U40" s="7">
        <v>42957</v>
      </c>
    </row>
    <row r="41" spans="1:21" ht="12.75">
      <c r="A41">
        <v>2017</v>
      </c>
      <c r="B41" s="11" t="s">
        <v>529</v>
      </c>
      <c r="C41" s="8">
        <v>2000</v>
      </c>
      <c r="D41" s="4" t="s">
        <v>174</v>
      </c>
      <c r="E41" s="4">
        <v>12421856.36</v>
      </c>
      <c r="F41" s="4">
        <v>12554363.12</v>
      </c>
      <c r="G41" s="4">
        <v>5233057.979999999</v>
      </c>
      <c r="H41" s="9" t="s">
        <v>232</v>
      </c>
      <c r="I41" s="9" t="s">
        <v>91</v>
      </c>
      <c r="J41" s="4">
        <v>8000</v>
      </c>
      <c r="K41" s="4">
        <v>42800</v>
      </c>
      <c r="L41" s="4">
        <v>34800</v>
      </c>
      <c r="M41" s="12">
        <f>+'Tabla 233922'!A40</f>
        <v>23</v>
      </c>
      <c r="N41" s="6" t="s">
        <v>337</v>
      </c>
      <c r="R41" s="7">
        <v>42934</v>
      </c>
      <c r="S41" t="s">
        <v>336</v>
      </c>
      <c r="T41">
        <v>2017</v>
      </c>
      <c r="U41" s="7">
        <v>42957</v>
      </c>
    </row>
    <row r="42" spans="1:21" ht="12.75">
      <c r="A42">
        <v>2017</v>
      </c>
      <c r="B42" s="11" t="s">
        <v>529</v>
      </c>
      <c r="C42" s="8">
        <v>2000</v>
      </c>
      <c r="D42" s="4" t="s">
        <v>174</v>
      </c>
      <c r="E42" s="4">
        <v>12421856.36</v>
      </c>
      <c r="F42" s="4">
        <v>12554363.12</v>
      </c>
      <c r="G42" s="4">
        <v>5233057.979999999</v>
      </c>
      <c r="H42" s="9" t="s">
        <v>233</v>
      </c>
      <c r="I42" s="9" t="s">
        <v>92</v>
      </c>
      <c r="J42" s="4">
        <v>1500</v>
      </c>
      <c r="K42" s="4">
        <v>1500</v>
      </c>
      <c r="L42" s="4">
        <v>0</v>
      </c>
      <c r="M42" s="12">
        <f>+'Tabla 233922'!A41</f>
        <v>24</v>
      </c>
      <c r="N42" s="6" t="s">
        <v>337</v>
      </c>
      <c r="R42" s="7">
        <v>42934</v>
      </c>
      <c r="S42" t="s">
        <v>336</v>
      </c>
      <c r="T42">
        <v>2017</v>
      </c>
      <c r="U42" s="7">
        <v>42957</v>
      </c>
    </row>
    <row r="43" spans="1:21" ht="12.75">
      <c r="A43">
        <v>2017</v>
      </c>
      <c r="B43" s="11" t="s">
        <v>529</v>
      </c>
      <c r="C43" s="8">
        <v>2000</v>
      </c>
      <c r="D43" s="4" t="s">
        <v>174</v>
      </c>
      <c r="E43" s="4">
        <v>12421856.36</v>
      </c>
      <c r="F43" s="4">
        <v>12554363.12</v>
      </c>
      <c r="G43" s="4">
        <v>5233057.979999999</v>
      </c>
      <c r="H43" s="9" t="s">
        <v>234</v>
      </c>
      <c r="I43" s="9" t="s">
        <v>93</v>
      </c>
      <c r="J43" s="4">
        <v>10200</v>
      </c>
      <c r="K43" s="4">
        <v>10200</v>
      </c>
      <c r="L43" s="4">
        <v>1713.28</v>
      </c>
      <c r="M43" s="12">
        <f>+'Tabla 233922'!A42</f>
        <v>25</v>
      </c>
      <c r="N43" s="6" t="s">
        <v>337</v>
      </c>
      <c r="R43" s="7">
        <v>42934</v>
      </c>
      <c r="S43" t="s">
        <v>336</v>
      </c>
      <c r="T43">
        <v>2017</v>
      </c>
      <c r="U43" s="7">
        <v>42957</v>
      </c>
    </row>
    <row r="44" spans="1:21" ht="12.75">
      <c r="A44">
        <v>2017</v>
      </c>
      <c r="B44" s="11" t="s">
        <v>529</v>
      </c>
      <c r="C44" s="8">
        <v>2000</v>
      </c>
      <c r="D44" s="4" t="s">
        <v>174</v>
      </c>
      <c r="E44" s="4">
        <v>12421856.36</v>
      </c>
      <c r="F44" s="4">
        <v>12554363.12</v>
      </c>
      <c r="G44" s="4">
        <v>5233057.979999999</v>
      </c>
      <c r="H44" s="9" t="s">
        <v>235</v>
      </c>
      <c r="I44" s="9" t="s">
        <v>94</v>
      </c>
      <c r="J44" s="4">
        <v>13000</v>
      </c>
      <c r="K44" s="4">
        <v>13000</v>
      </c>
      <c r="L44" s="4">
        <v>0</v>
      </c>
      <c r="M44" s="12">
        <f>+'Tabla 233922'!A43</f>
        <v>26</v>
      </c>
      <c r="N44" s="6" t="s">
        <v>337</v>
      </c>
      <c r="R44" s="7">
        <v>42934</v>
      </c>
      <c r="S44" t="s">
        <v>336</v>
      </c>
      <c r="T44">
        <v>2017</v>
      </c>
      <c r="U44" s="7">
        <v>42957</v>
      </c>
    </row>
    <row r="45" spans="1:21" ht="12.75">
      <c r="A45">
        <v>2017</v>
      </c>
      <c r="B45" s="11" t="s">
        <v>529</v>
      </c>
      <c r="C45" s="8">
        <v>2000</v>
      </c>
      <c r="D45" s="4" t="s">
        <v>174</v>
      </c>
      <c r="E45" s="4">
        <v>12421856.36</v>
      </c>
      <c r="F45" s="4">
        <v>12554363.12</v>
      </c>
      <c r="G45" s="4">
        <v>5233057.979999999</v>
      </c>
      <c r="H45" s="9" t="s">
        <v>236</v>
      </c>
      <c r="I45" s="9" t="s">
        <v>95</v>
      </c>
      <c r="J45" s="4">
        <v>40500</v>
      </c>
      <c r="K45" s="4">
        <v>40500</v>
      </c>
      <c r="L45" s="4">
        <v>1772</v>
      </c>
      <c r="M45" s="12">
        <f>+'Tabla 233922'!A44</f>
        <v>27</v>
      </c>
      <c r="N45" s="6" t="s">
        <v>337</v>
      </c>
      <c r="R45" s="7">
        <v>42934</v>
      </c>
      <c r="S45" t="s">
        <v>336</v>
      </c>
      <c r="T45">
        <v>2017</v>
      </c>
      <c r="U45" s="7">
        <v>42957</v>
      </c>
    </row>
    <row r="46" spans="1:21" ht="12.75">
      <c r="A46">
        <v>2017</v>
      </c>
      <c r="B46" s="11" t="s">
        <v>529</v>
      </c>
      <c r="C46" s="8">
        <v>2000</v>
      </c>
      <c r="D46" s="4" t="s">
        <v>174</v>
      </c>
      <c r="E46" s="4">
        <v>12421856.36</v>
      </c>
      <c r="F46" s="4">
        <v>12554363.12</v>
      </c>
      <c r="G46" s="4">
        <v>5233057.979999999</v>
      </c>
      <c r="H46" s="9" t="s">
        <v>237</v>
      </c>
      <c r="I46" s="9" t="s">
        <v>96</v>
      </c>
      <c r="J46" s="4">
        <v>220236.99</v>
      </c>
      <c r="K46" s="4">
        <v>220236.99</v>
      </c>
      <c r="L46" s="4">
        <v>87755.14</v>
      </c>
      <c r="M46" s="12">
        <f>+'Tabla 233922'!A45</f>
        <v>28</v>
      </c>
      <c r="N46" s="6" t="s">
        <v>337</v>
      </c>
      <c r="R46" s="7">
        <v>42934</v>
      </c>
      <c r="S46" t="s">
        <v>336</v>
      </c>
      <c r="T46">
        <v>2017</v>
      </c>
      <c r="U46" s="7">
        <v>42957</v>
      </c>
    </row>
    <row r="47" spans="1:21" ht="12.75">
      <c r="A47">
        <v>2017</v>
      </c>
      <c r="B47" s="11" t="s">
        <v>529</v>
      </c>
      <c r="C47" s="8">
        <v>2000</v>
      </c>
      <c r="D47" s="4" t="s">
        <v>174</v>
      </c>
      <c r="E47" s="4">
        <v>12421856.36</v>
      </c>
      <c r="F47" s="4">
        <v>12554363.12</v>
      </c>
      <c r="G47" s="4">
        <v>5233057.979999999</v>
      </c>
      <c r="H47" s="9" t="s">
        <v>238</v>
      </c>
      <c r="I47" s="9" t="s">
        <v>97</v>
      </c>
      <c r="J47" s="4">
        <v>7000</v>
      </c>
      <c r="K47" s="4">
        <v>7000</v>
      </c>
      <c r="L47" s="4">
        <v>26</v>
      </c>
      <c r="M47" s="12">
        <f>+'Tabla 233922'!A46</f>
        <v>29</v>
      </c>
      <c r="N47" s="6" t="s">
        <v>337</v>
      </c>
      <c r="R47" s="7">
        <v>42934</v>
      </c>
      <c r="S47" t="s">
        <v>336</v>
      </c>
      <c r="T47">
        <v>2017</v>
      </c>
      <c r="U47" s="7">
        <v>42957</v>
      </c>
    </row>
    <row r="48" spans="1:21" ht="12.75">
      <c r="A48">
        <v>2017</v>
      </c>
      <c r="B48" s="11" t="s">
        <v>529</v>
      </c>
      <c r="C48" s="8">
        <v>2000</v>
      </c>
      <c r="D48" s="4" t="s">
        <v>174</v>
      </c>
      <c r="E48" s="4">
        <v>12421856.36</v>
      </c>
      <c r="F48" s="4">
        <v>12554363.12</v>
      </c>
      <c r="G48" s="4">
        <v>5233057.979999999</v>
      </c>
      <c r="H48" s="9" t="s">
        <v>239</v>
      </c>
      <c r="I48" s="9" t="s">
        <v>98</v>
      </c>
      <c r="J48" s="4">
        <v>96235</v>
      </c>
      <c r="K48" s="4">
        <v>96235</v>
      </c>
      <c r="L48" s="4">
        <v>25188.88</v>
      </c>
      <c r="M48" s="12">
        <f>+'Tabla 233922'!A47</f>
        <v>30</v>
      </c>
      <c r="N48" s="6" t="s">
        <v>337</v>
      </c>
      <c r="R48" s="7">
        <v>42934</v>
      </c>
      <c r="S48" t="s">
        <v>336</v>
      </c>
      <c r="T48">
        <v>2017</v>
      </c>
      <c r="U48" s="7">
        <v>42957</v>
      </c>
    </row>
    <row r="49" spans="1:21" ht="12.75">
      <c r="A49">
        <v>2017</v>
      </c>
      <c r="B49" s="11" t="s">
        <v>529</v>
      </c>
      <c r="C49" s="8">
        <v>2000</v>
      </c>
      <c r="D49" s="4" t="s">
        <v>174</v>
      </c>
      <c r="E49" s="4">
        <v>12421856.36</v>
      </c>
      <c r="F49" s="4">
        <v>12554363.12</v>
      </c>
      <c r="G49" s="4">
        <v>5233057.979999999</v>
      </c>
      <c r="H49" s="9" t="s">
        <v>240</v>
      </c>
      <c r="I49" s="9" t="s">
        <v>99</v>
      </c>
      <c r="J49" s="4">
        <v>82311.43</v>
      </c>
      <c r="K49" s="4">
        <v>82311.43</v>
      </c>
      <c r="L49" s="4">
        <v>39170.41</v>
      </c>
      <c r="M49" s="12">
        <f>+'Tabla 233922'!A48</f>
        <v>31</v>
      </c>
      <c r="N49" s="6" t="s">
        <v>337</v>
      </c>
      <c r="R49" s="7">
        <v>42934</v>
      </c>
      <c r="S49" t="s">
        <v>336</v>
      </c>
      <c r="T49">
        <v>2017</v>
      </c>
      <c r="U49" s="7">
        <v>42957</v>
      </c>
    </row>
    <row r="50" spans="1:21" ht="12.75">
      <c r="A50">
        <v>2017</v>
      </c>
      <c r="B50" s="11" t="s">
        <v>529</v>
      </c>
      <c r="C50" s="8">
        <v>2000</v>
      </c>
      <c r="D50" s="4" t="s">
        <v>174</v>
      </c>
      <c r="E50" s="4">
        <v>12421856.36</v>
      </c>
      <c r="F50" s="4">
        <v>12554363.12</v>
      </c>
      <c r="G50" s="4">
        <v>5233057.979999999</v>
      </c>
      <c r="H50" s="9" t="s">
        <v>241</v>
      </c>
      <c r="I50" s="9" t="s">
        <v>177</v>
      </c>
      <c r="J50" s="4">
        <v>116972</v>
      </c>
      <c r="K50" s="4">
        <v>175911.32</v>
      </c>
      <c r="L50" s="4">
        <v>78537.95</v>
      </c>
      <c r="M50" s="12"/>
      <c r="N50" s="6" t="s">
        <v>337</v>
      </c>
      <c r="R50" s="7">
        <v>42934</v>
      </c>
      <c r="S50" t="s">
        <v>336</v>
      </c>
      <c r="T50">
        <v>2017</v>
      </c>
      <c r="U50" s="7">
        <v>42957</v>
      </c>
    </row>
    <row r="51" spans="1:21" ht="12.75">
      <c r="A51">
        <v>2017</v>
      </c>
      <c r="B51" s="11" t="s">
        <v>529</v>
      </c>
      <c r="C51" s="8">
        <v>2000</v>
      </c>
      <c r="D51" s="4" t="s">
        <v>174</v>
      </c>
      <c r="E51" s="4">
        <v>12421856.36</v>
      </c>
      <c r="F51" s="4">
        <v>12554363.12</v>
      </c>
      <c r="G51" s="4">
        <v>5233057.979999999</v>
      </c>
      <c r="H51" s="9" t="s">
        <v>242</v>
      </c>
      <c r="I51" s="9" t="s">
        <v>100</v>
      </c>
      <c r="J51" s="4">
        <v>13500</v>
      </c>
      <c r="K51" s="4">
        <v>13500</v>
      </c>
      <c r="L51" s="4">
        <v>200</v>
      </c>
      <c r="M51" s="12">
        <f>+'Tabla 233922'!A49</f>
        <v>32</v>
      </c>
      <c r="N51" s="6" t="s">
        <v>337</v>
      </c>
      <c r="R51" s="7">
        <v>42934</v>
      </c>
      <c r="S51" t="s">
        <v>336</v>
      </c>
      <c r="T51">
        <v>2017</v>
      </c>
      <c r="U51" s="7">
        <v>42957</v>
      </c>
    </row>
    <row r="52" spans="1:21" ht="12.75">
      <c r="A52">
        <v>2017</v>
      </c>
      <c r="B52" s="11" t="s">
        <v>529</v>
      </c>
      <c r="C52" s="8">
        <v>2000</v>
      </c>
      <c r="D52" s="4" t="s">
        <v>174</v>
      </c>
      <c r="E52" s="4">
        <v>12421856.36</v>
      </c>
      <c r="F52" s="4">
        <v>12554363.12</v>
      </c>
      <c r="G52" s="4">
        <v>5233057.979999999</v>
      </c>
      <c r="H52" s="9" t="s">
        <v>243</v>
      </c>
      <c r="I52" s="9" t="s">
        <v>101</v>
      </c>
      <c r="J52" s="4">
        <v>55900</v>
      </c>
      <c r="K52" s="4">
        <v>55900</v>
      </c>
      <c r="L52" s="4">
        <v>24047.29</v>
      </c>
      <c r="M52" s="12">
        <f>+'Tabla 233922'!A50</f>
        <v>32</v>
      </c>
      <c r="N52" s="6" t="s">
        <v>337</v>
      </c>
      <c r="R52" s="7">
        <v>42934</v>
      </c>
      <c r="S52" t="s">
        <v>336</v>
      </c>
      <c r="T52">
        <v>2017</v>
      </c>
      <c r="U52" s="7">
        <v>42957</v>
      </c>
    </row>
    <row r="53" spans="1:21" ht="12.75">
      <c r="A53">
        <v>2017</v>
      </c>
      <c r="B53" s="11" t="s">
        <v>529</v>
      </c>
      <c r="C53" s="8">
        <v>2000</v>
      </c>
      <c r="D53" s="4" t="s">
        <v>174</v>
      </c>
      <c r="E53" s="4">
        <v>12421856.36</v>
      </c>
      <c r="F53" s="4">
        <v>12554363.12</v>
      </c>
      <c r="G53" s="4">
        <v>5233057.979999999</v>
      </c>
      <c r="H53" s="9" t="s">
        <v>244</v>
      </c>
      <c r="I53" s="9" t="s">
        <v>102</v>
      </c>
      <c r="J53" s="4">
        <v>12000</v>
      </c>
      <c r="K53" s="4">
        <v>12000</v>
      </c>
      <c r="L53" s="4">
        <v>0</v>
      </c>
      <c r="M53" s="12">
        <f>+'Tabla 233922'!A51</f>
        <v>33</v>
      </c>
      <c r="N53" s="6" t="s">
        <v>337</v>
      </c>
      <c r="R53" s="7">
        <v>42934</v>
      </c>
      <c r="S53" t="s">
        <v>336</v>
      </c>
      <c r="T53">
        <v>2017</v>
      </c>
      <c r="U53" s="7">
        <v>42957</v>
      </c>
    </row>
    <row r="54" spans="1:21" ht="12.75">
      <c r="A54">
        <v>2017</v>
      </c>
      <c r="B54" s="11" t="s">
        <v>529</v>
      </c>
      <c r="C54" s="8">
        <v>2000</v>
      </c>
      <c r="D54" s="4" t="s">
        <v>174</v>
      </c>
      <c r="E54" s="4">
        <v>12421856.36</v>
      </c>
      <c r="F54" s="4">
        <v>12554363.12</v>
      </c>
      <c r="G54" s="4">
        <v>5233057.979999999</v>
      </c>
      <c r="H54" s="9" t="s">
        <v>245</v>
      </c>
      <c r="I54" s="9" t="s">
        <v>103</v>
      </c>
      <c r="J54" s="4">
        <v>5000</v>
      </c>
      <c r="K54" s="4">
        <v>5000</v>
      </c>
      <c r="L54" s="4">
        <v>296.66</v>
      </c>
      <c r="M54" s="12">
        <f>+'Tabla 233922'!A52</f>
        <v>34</v>
      </c>
      <c r="N54" s="6" t="s">
        <v>337</v>
      </c>
      <c r="R54" s="7">
        <v>42934</v>
      </c>
      <c r="S54" t="s">
        <v>336</v>
      </c>
      <c r="T54">
        <v>2017</v>
      </c>
      <c r="U54" s="7">
        <v>42957</v>
      </c>
    </row>
    <row r="55" spans="1:21" ht="12.75">
      <c r="A55">
        <v>2017</v>
      </c>
      <c r="B55" s="11" t="s">
        <v>529</v>
      </c>
      <c r="C55" s="8">
        <v>2000</v>
      </c>
      <c r="D55" s="4" t="s">
        <v>174</v>
      </c>
      <c r="E55" s="4">
        <v>12421856.36</v>
      </c>
      <c r="F55" s="4">
        <v>12554363.12</v>
      </c>
      <c r="G55" s="4">
        <v>5233057.979999999</v>
      </c>
      <c r="H55" s="9" t="s">
        <v>246</v>
      </c>
      <c r="I55" s="9" t="s">
        <v>104</v>
      </c>
      <c r="J55" s="4">
        <v>30572</v>
      </c>
      <c r="K55" s="4">
        <v>89511.32</v>
      </c>
      <c r="L55" s="4">
        <v>53994</v>
      </c>
      <c r="M55" s="12">
        <f>+'Tabla 233922'!A53</f>
        <v>35</v>
      </c>
      <c r="N55" s="6" t="s">
        <v>337</v>
      </c>
      <c r="R55" s="7">
        <v>42934</v>
      </c>
      <c r="S55" t="s">
        <v>336</v>
      </c>
      <c r="T55">
        <v>2017</v>
      </c>
      <c r="U55" s="7">
        <v>42957</v>
      </c>
    </row>
    <row r="56" spans="1:21" ht="12.75">
      <c r="A56">
        <v>2017</v>
      </c>
      <c r="B56" s="11" t="s">
        <v>529</v>
      </c>
      <c r="C56" s="8">
        <v>2000</v>
      </c>
      <c r="D56" s="4" t="s">
        <v>174</v>
      </c>
      <c r="E56" s="4">
        <v>12421856.36</v>
      </c>
      <c r="F56" s="4">
        <v>12554363.12</v>
      </c>
      <c r="G56" s="4">
        <v>5233057.979999999</v>
      </c>
      <c r="H56" s="9" t="s">
        <v>247</v>
      </c>
      <c r="I56" s="9" t="s">
        <v>105</v>
      </c>
      <c r="J56" s="4">
        <v>988464.99</v>
      </c>
      <c r="K56" s="4">
        <v>988464.99</v>
      </c>
      <c r="L56" s="4">
        <v>420629.19</v>
      </c>
      <c r="M56" s="12"/>
      <c r="N56" s="6" t="s">
        <v>337</v>
      </c>
      <c r="R56" s="7">
        <v>42934</v>
      </c>
      <c r="S56" t="s">
        <v>336</v>
      </c>
      <c r="T56">
        <v>2017</v>
      </c>
      <c r="U56" s="7">
        <v>42957</v>
      </c>
    </row>
    <row r="57" spans="1:21" ht="12.75">
      <c r="A57">
        <v>2017</v>
      </c>
      <c r="B57" s="11" t="s">
        <v>529</v>
      </c>
      <c r="C57" s="8">
        <v>2000</v>
      </c>
      <c r="D57" s="4" t="s">
        <v>174</v>
      </c>
      <c r="E57" s="4">
        <v>12421856.36</v>
      </c>
      <c r="F57" s="4">
        <v>12554363.12</v>
      </c>
      <c r="G57" s="4">
        <v>5233057.979999999</v>
      </c>
      <c r="H57" s="9" t="s">
        <v>248</v>
      </c>
      <c r="I57" s="9" t="s">
        <v>105</v>
      </c>
      <c r="J57" s="4">
        <v>988464.99</v>
      </c>
      <c r="K57" s="4">
        <v>988464.99</v>
      </c>
      <c r="L57" s="4">
        <v>420629.19</v>
      </c>
      <c r="M57" s="12">
        <f>+'Tabla 233922'!A54</f>
        <v>36</v>
      </c>
      <c r="N57" s="6" t="s">
        <v>337</v>
      </c>
      <c r="R57" s="7">
        <v>42934</v>
      </c>
      <c r="S57" t="s">
        <v>336</v>
      </c>
      <c r="T57">
        <v>2017</v>
      </c>
      <c r="U57" s="7">
        <v>42957</v>
      </c>
    </row>
    <row r="58" spans="1:21" ht="12.75">
      <c r="A58">
        <v>2017</v>
      </c>
      <c r="B58" s="11" t="s">
        <v>529</v>
      </c>
      <c r="C58" s="8">
        <v>2000</v>
      </c>
      <c r="D58" s="4" t="s">
        <v>174</v>
      </c>
      <c r="E58" s="4">
        <v>12421856.36</v>
      </c>
      <c r="F58" s="4">
        <v>12554363.12</v>
      </c>
      <c r="G58" s="4">
        <v>5233057.979999999</v>
      </c>
      <c r="H58" s="9" t="s">
        <v>249</v>
      </c>
      <c r="I58" s="9" t="s">
        <v>178</v>
      </c>
      <c r="J58" s="4">
        <v>486165.01</v>
      </c>
      <c r="K58" s="4">
        <v>514165.01</v>
      </c>
      <c r="L58" s="4">
        <v>214707.56</v>
      </c>
      <c r="M58" s="12"/>
      <c r="N58" s="6" t="s">
        <v>337</v>
      </c>
      <c r="R58" s="7">
        <v>42934</v>
      </c>
      <c r="S58" t="s">
        <v>336</v>
      </c>
      <c r="T58">
        <v>2017</v>
      </c>
      <c r="U58" s="7">
        <v>42957</v>
      </c>
    </row>
    <row r="59" spans="1:21" ht="12.75">
      <c r="A59">
        <v>2017</v>
      </c>
      <c r="B59" s="11" t="s">
        <v>529</v>
      </c>
      <c r="C59" s="8">
        <v>2000</v>
      </c>
      <c r="D59" s="4" t="s">
        <v>174</v>
      </c>
      <c r="E59" s="4">
        <v>12421856.36</v>
      </c>
      <c r="F59" s="4">
        <v>12554363.12</v>
      </c>
      <c r="G59" s="4">
        <v>5233057.979999999</v>
      </c>
      <c r="H59" s="9" t="s">
        <v>250</v>
      </c>
      <c r="I59" s="9" t="s">
        <v>106</v>
      </c>
      <c r="J59" s="4">
        <v>239755.01</v>
      </c>
      <c r="K59" s="4">
        <v>249755.01</v>
      </c>
      <c r="L59" s="4">
        <v>176377.04</v>
      </c>
      <c r="M59" s="12">
        <f>+'Tabla 233922'!A56</f>
        <v>37</v>
      </c>
      <c r="N59" s="6" t="s">
        <v>337</v>
      </c>
      <c r="R59" s="7">
        <v>42934</v>
      </c>
      <c r="S59" t="s">
        <v>336</v>
      </c>
      <c r="T59">
        <v>2017</v>
      </c>
      <c r="U59" s="7">
        <v>42957</v>
      </c>
    </row>
    <row r="60" spans="1:21" ht="12.75">
      <c r="A60">
        <v>2017</v>
      </c>
      <c r="B60" s="11" t="s">
        <v>529</v>
      </c>
      <c r="C60" s="8">
        <v>2000</v>
      </c>
      <c r="D60" s="4" t="s">
        <v>174</v>
      </c>
      <c r="E60" s="4">
        <v>12421856.36</v>
      </c>
      <c r="F60" s="4">
        <v>12554363.12</v>
      </c>
      <c r="G60" s="4">
        <v>5233057.979999999</v>
      </c>
      <c r="H60" s="9" t="s">
        <v>251</v>
      </c>
      <c r="I60" s="9" t="s">
        <v>107</v>
      </c>
      <c r="J60" s="4">
        <v>22510</v>
      </c>
      <c r="K60" s="4">
        <v>22510</v>
      </c>
      <c r="L60" s="4">
        <v>0</v>
      </c>
      <c r="M60" s="12">
        <f>+'Tabla 233922'!A57</f>
        <v>38</v>
      </c>
      <c r="N60" s="6" t="s">
        <v>337</v>
      </c>
      <c r="R60" s="7">
        <v>42934</v>
      </c>
      <c r="S60" t="s">
        <v>336</v>
      </c>
      <c r="T60">
        <v>2017</v>
      </c>
      <c r="U60" s="7">
        <v>42957</v>
      </c>
    </row>
    <row r="61" spans="1:21" ht="12.75">
      <c r="A61">
        <v>2017</v>
      </c>
      <c r="B61" s="11" t="s">
        <v>529</v>
      </c>
      <c r="C61" s="8">
        <v>2000</v>
      </c>
      <c r="D61" s="4" t="s">
        <v>174</v>
      </c>
      <c r="E61" s="4">
        <v>12421856.36</v>
      </c>
      <c r="F61" s="4">
        <v>12554363.12</v>
      </c>
      <c r="G61" s="4">
        <v>5233057.979999999</v>
      </c>
      <c r="H61" s="9" t="s">
        <v>252</v>
      </c>
      <c r="I61" s="9" t="s">
        <v>108</v>
      </c>
      <c r="J61" s="4">
        <v>163500</v>
      </c>
      <c r="K61" s="4">
        <v>163500</v>
      </c>
      <c r="L61" s="4">
        <v>20330.8</v>
      </c>
      <c r="M61" s="12">
        <f>+'Tabla 233922'!A58</f>
        <v>39</v>
      </c>
      <c r="N61" s="6" t="s">
        <v>337</v>
      </c>
      <c r="R61" s="7">
        <v>42934</v>
      </c>
      <c r="S61" t="s">
        <v>336</v>
      </c>
      <c r="T61">
        <v>2017</v>
      </c>
      <c r="U61" s="7">
        <v>42957</v>
      </c>
    </row>
    <row r="62" spans="1:21" ht="12.75">
      <c r="A62">
        <v>2017</v>
      </c>
      <c r="B62" s="11" t="s">
        <v>529</v>
      </c>
      <c r="C62" s="8">
        <v>2000</v>
      </c>
      <c r="D62" s="4" t="s">
        <v>174</v>
      </c>
      <c r="E62" s="4">
        <v>12421856.36</v>
      </c>
      <c r="F62" s="4">
        <v>12554363.12</v>
      </c>
      <c r="G62" s="4">
        <v>5233057.979999999</v>
      </c>
      <c r="H62" s="9" t="s">
        <v>253</v>
      </c>
      <c r="I62" s="9" t="s">
        <v>165</v>
      </c>
      <c r="J62" s="4">
        <v>0</v>
      </c>
      <c r="K62" s="4">
        <v>18000</v>
      </c>
      <c r="L62" s="4">
        <v>17999.72</v>
      </c>
      <c r="M62" s="12">
        <f>+'Tabla 233922'!A59</f>
        <v>40</v>
      </c>
      <c r="N62" s="6" t="s">
        <v>337</v>
      </c>
      <c r="R62" s="7">
        <v>42934</v>
      </c>
      <c r="S62" t="s">
        <v>336</v>
      </c>
      <c r="T62">
        <v>2017</v>
      </c>
      <c r="U62" s="7">
        <v>42957</v>
      </c>
    </row>
    <row r="63" spans="1:21" ht="12.75">
      <c r="A63">
        <v>2017</v>
      </c>
      <c r="B63" s="11" t="s">
        <v>529</v>
      </c>
      <c r="C63" s="8">
        <v>2000</v>
      </c>
      <c r="D63" s="4" t="s">
        <v>174</v>
      </c>
      <c r="E63" s="4">
        <v>12421856.36</v>
      </c>
      <c r="F63" s="4">
        <v>12554363.12</v>
      </c>
      <c r="G63" s="4">
        <v>5233057.979999999</v>
      </c>
      <c r="H63" s="9" t="s">
        <v>254</v>
      </c>
      <c r="I63" s="9" t="s">
        <v>109</v>
      </c>
      <c r="J63" s="4">
        <v>60400</v>
      </c>
      <c r="K63" s="4">
        <v>60400</v>
      </c>
      <c r="L63" s="4">
        <v>0</v>
      </c>
      <c r="M63" s="12">
        <f>+'Tabla 233922'!A60</f>
        <v>41</v>
      </c>
      <c r="N63" s="6" t="s">
        <v>337</v>
      </c>
      <c r="R63" s="7">
        <v>42934</v>
      </c>
      <c r="S63" t="s">
        <v>336</v>
      </c>
      <c r="T63">
        <v>2017</v>
      </c>
      <c r="U63" s="7">
        <v>42957</v>
      </c>
    </row>
    <row r="64" spans="1:21" ht="12.75">
      <c r="A64">
        <v>2017</v>
      </c>
      <c r="B64" s="11" t="s">
        <v>529</v>
      </c>
      <c r="C64" s="8">
        <v>2000</v>
      </c>
      <c r="D64" s="4" t="s">
        <v>174</v>
      </c>
      <c r="E64" s="4">
        <v>12421856.36</v>
      </c>
      <c r="F64" s="4">
        <v>12554363.12</v>
      </c>
      <c r="G64" s="4">
        <v>5233057.979999999</v>
      </c>
      <c r="H64" s="9" t="s">
        <v>255</v>
      </c>
      <c r="I64" s="9" t="s">
        <v>179</v>
      </c>
      <c r="J64" s="4">
        <v>883680.7</v>
      </c>
      <c r="K64" s="4">
        <v>886480.7</v>
      </c>
      <c r="L64" s="4">
        <v>286655.05000000005</v>
      </c>
      <c r="M64" s="12"/>
      <c r="N64" s="6" t="s">
        <v>337</v>
      </c>
      <c r="R64" s="7">
        <v>42934</v>
      </c>
      <c r="S64" t="s">
        <v>336</v>
      </c>
      <c r="T64">
        <v>2017</v>
      </c>
      <c r="U64" s="7">
        <v>42957</v>
      </c>
    </row>
    <row r="65" spans="1:21" ht="12.75">
      <c r="A65">
        <v>2017</v>
      </c>
      <c r="B65" s="11" t="s">
        <v>529</v>
      </c>
      <c r="C65" s="8">
        <v>2000</v>
      </c>
      <c r="D65" s="4" t="s">
        <v>174</v>
      </c>
      <c r="E65" s="4">
        <v>12421856.36</v>
      </c>
      <c r="F65" s="4">
        <v>12554363.12</v>
      </c>
      <c r="G65" s="4">
        <v>5233057.979999999</v>
      </c>
      <c r="H65" s="9" t="s">
        <v>256</v>
      </c>
      <c r="I65" s="9" t="s">
        <v>110</v>
      </c>
      <c r="J65" s="4">
        <v>87000</v>
      </c>
      <c r="K65" s="4">
        <v>87000</v>
      </c>
      <c r="L65" s="4">
        <v>41691.21</v>
      </c>
      <c r="M65" s="12">
        <f>+'Tabla 233922'!A61</f>
        <v>42</v>
      </c>
      <c r="N65" s="6" t="s">
        <v>337</v>
      </c>
      <c r="R65" s="7">
        <v>42934</v>
      </c>
      <c r="S65" t="s">
        <v>336</v>
      </c>
      <c r="T65">
        <v>2017</v>
      </c>
      <c r="U65" s="7">
        <v>42957</v>
      </c>
    </row>
    <row r="66" spans="1:21" ht="12.75">
      <c r="A66">
        <v>2017</v>
      </c>
      <c r="B66" s="11" t="s">
        <v>529</v>
      </c>
      <c r="C66" s="8">
        <v>2000</v>
      </c>
      <c r="D66" s="4" t="s">
        <v>174</v>
      </c>
      <c r="E66" s="4">
        <v>12421856.36</v>
      </c>
      <c r="F66" s="4">
        <v>12554363.12</v>
      </c>
      <c r="G66" s="4">
        <v>5233057.979999999</v>
      </c>
      <c r="H66" s="9" t="s">
        <v>257</v>
      </c>
      <c r="I66" s="9" t="s">
        <v>111</v>
      </c>
      <c r="J66" s="4">
        <v>111154.5</v>
      </c>
      <c r="K66" s="4">
        <v>111154.5</v>
      </c>
      <c r="L66" s="4">
        <v>46931.25</v>
      </c>
      <c r="M66" s="12">
        <f>+'Tabla 233922'!A62</f>
        <v>43</v>
      </c>
      <c r="N66" s="6" t="s">
        <v>337</v>
      </c>
      <c r="R66" s="7">
        <v>42934</v>
      </c>
      <c r="S66" t="s">
        <v>336</v>
      </c>
      <c r="T66">
        <v>2017</v>
      </c>
      <c r="U66" s="7">
        <v>42957</v>
      </c>
    </row>
    <row r="67" spans="1:21" ht="12.75">
      <c r="A67">
        <v>2017</v>
      </c>
      <c r="B67" s="11" t="s">
        <v>529</v>
      </c>
      <c r="C67" s="8">
        <v>2000</v>
      </c>
      <c r="D67" s="4" t="s">
        <v>174</v>
      </c>
      <c r="E67" s="4">
        <v>12421856.36</v>
      </c>
      <c r="F67" s="4">
        <v>12554363.12</v>
      </c>
      <c r="G67" s="4">
        <v>5233057.979999999</v>
      </c>
      <c r="H67" s="9" t="s">
        <v>258</v>
      </c>
      <c r="I67" s="9" t="s">
        <v>112</v>
      </c>
      <c r="J67" s="4">
        <v>43700</v>
      </c>
      <c r="K67" s="4">
        <v>43700</v>
      </c>
      <c r="L67" s="4">
        <v>3165.71</v>
      </c>
      <c r="M67" s="12">
        <f>+'Tabla 233922'!A63</f>
        <v>44</v>
      </c>
      <c r="N67" s="6" t="s">
        <v>337</v>
      </c>
      <c r="R67" s="7">
        <v>42934</v>
      </c>
      <c r="S67" t="s">
        <v>336</v>
      </c>
      <c r="T67">
        <v>2017</v>
      </c>
      <c r="U67" s="7">
        <v>42957</v>
      </c>
    </row>
    <row r="68" spans="1:21" ht="12.75">
      <c r="A68">
        <v>2017</v>
      </c>
      <c r="B68" s="11" t="s">
        <v>529</v>
      </c>
      <c r="C68" s="8">
        <v>2000</v>
      </c>
      <c r="D68" s="4" t="s">
        <v>174</v>
      </c>
      <c r="E68" s="4">
        <v>12421856.36</v>
      </c>
      <c r="F68" s="4">
        <v>12554363.12</v>
      </c>
      <c r="G68" s="4">
        <v>5233057.979999999</v>
      </c>
      <c r="H68" s="9" t="s">
        <v>259</v>
      </c>
      <c r="I68" s="9" t="s">
        <v>113</v>
      </c>
      <c r="J68" s="4">
        <v>280607.2</v>
      </c>
      <c r="K68" s="4">
        <v>283407.2</v>
      </c>
      <c r="L68" s="4">
        <v>103469.76</v>
      </c>
      <c r="M68" s="12">
        <f>+'Tabla 233922'!A64</f>
        <v>45</v>
      </c>
      <c r="N68" s="6" t="s">
        <v>337</v>
      </c>
      <c r="R68" s="7">
        <v>42934</v>
      </c>
      <c r="S68" t="s">
        <v>336</v>
      </c>
      <c r="T68">
        <v>2017</v>
      </c>
      <c r="U68" s="7">
        <v>42957</v>
      </c>
    </row>
    <row r="69" spans="1:21" ht="12.75">
      <c r="A69">
        <v>2017</v>
      </c>
      <c r="B69" s="11" t="s">
        <v>529</v>
      </c>
      <c r="C69" s="8">
        <v>2000</v>
      </c>
      <c r="D69" s="4" t="s">
        <v>174</v>
      </c>
      <c r="E69" s="4">
        <v>12421856.36</v>
      </c>
      <c r="F69" s="4">
        <v>12554363.12</v>
      </c>
      <c r="G69" s="4">
        <v>5233057.979999999</v>
      </c>
      <c r="H69" s="9" t="s">
        <v>260</v>
      </c>
      <c r="I69" s="9" t="s">
        <v>114</v>
      </c>
      <c r="J69" s="4">
        <v>11000</v>
      </c>
      <c r="K69" s="4">
        <v>11000</v>
      </c>
      <c r="L69" s="4">
        <v>0</v>
      </c>
      <c r="M69" s="12">
        <f>+'Tabla 233922'!A65</f>
        <v>46</v>
      </c>
      <c r="N69" s="6" t="s">
        <v>337</v>
      </c>
      <c r="R69" s="7">
        <v>42934</v>
      </c>
      <c r="S69" t="s">
        <v>336</v>
      </c>
      <c r="T69">
        <v>2017</v>
      </c>
      <c r="U69" s="7">
        <v>42957</v>
      </c>
    </row>
    <row r="70" spans="1:21" ht="12.75">
      <c r="A70">
        <v>2017</v>
      </c>
      <c r="B70" s="11" t="s">
        <v>529</v>
      </c>
      <c r="C70" s="8">
        <v>2000</v>
      </c>
      <c r="D70" s="4" t="s">
        <v>174</v>
      </c>
      <c r="E70" s="4">
        <v>12421856.36</v>
      </c>
      <c r="F70" s="4">
        <v>12554363.12</v>
      </c>
      <c r="G70" s="4">
        <v>5233057.979999999</v>
      </c>
      <c r="H70" s="9" t="s">
        <v>261</v>
      </c>
      <c r="I70" s="9" t="s">
        <v>115</v>
      </c>
      <c r="J70" s="4">
        <v>244745</v>
      </c>
      <c r="K70" s="4">
        <v>244745</v>
      </c>
      <c r="L70" s="4">
        <v>83555.84</v>
      </c>
      <c r="M70" s="12">
        <f>+'Tabla 233922'!A66</f>
        <v>47</v>
      </c>
      <c r="N70" s="6" t="s">
        <v>337</v>
      </c>
      <c r="R70" s="7">
        <v>42934</v>
      </c>
      <c r="S70" t="s">
        <v>336</v>
      </c>
      <c r="T70">
        <v>2017</v>
      </c>
      <c r="U70" s="7">
        <v>42957</v>
      </c>
    </row>
    <row r="71" spans="1:21" ht="12.75">
      <c r="A71">
        <v>2017</v>
      </c>
      <c r="B71" s="11" t="s">
        <v>529</v>
      </c>
      <c r="C71" s="8">
        <v>2000</v>
      </c>
      <c r="D71" s="4" t="s">
        <v>174</v>
      </c>
      <c r="E71" s="4">
        <v>12421856.36</v>
      </c>
      <c r="F71" s="4">
        <v>12554363.12</v>
      </c>
      <c r="G71" s="4">
        <v>5233057.979999999</v>
      </c>
      <c r="H71" s="9" t="s">
        <v>262</v>
      </c>
      <c r="I71" s="9" t="s">
        <v>116</v>
      </c>
      <c r="J71" s="4">
        <v>50474</v>
      </c>
      <c r="K71" s="4">
        <v>50474</v>
      </c>
      <c r="L71" s="4">
        <v>7841.28</v>
      </c>
      <c r="M71" s="12">
        <f>+'Tabla 233922'!A67</f>
        <v>48</v>
      </c>
      <c r="N71" s="6" t="s">
        <v>337</v>
      </c>
      <c r="R71" s="7">
        <v>42934</v>
      </c>
      <c r="S71" t="s">
        <v>336</v>
      </c>
      <c r="T71">
        <v>2017</v>
      </c>
      <c r="U71" s="7">
        <v>42957</v>
      </c>
    </row>
    <row r="72" spans="1:21" ht="12.75">
      <c r="A72">
        <v>2017</v>
      </c>
      <c r="B72" s="11" t="s">
        <v>529</v>
      </c>
      <c r="C72" s="8">
        <v>2000</v>
      </c>
      <c r="D72" s="4" t="s">
        <v>174</v>
      </c>
      <c r="E72" s="4">
        <v>12421856.36</v>
      </c>
      <c r="F72" s="4">
        <v>12554363.12</v>
      </c>
      <c r="G72" s="4">
        <v>5233057.979999999</v>
      </c>
      <c r="H72" s="9" t="s">
        <v>263</v>
      </c>
      <c r="I72" s="9" t="s">
        <v>117</v>
      </c>
      <c r="J72" s="4">
        <v>55000</v>
      </c>
      <c r="K72" s="4">
        <v>55000</v>
      </c>
      <c r="L72" s="4">
        <v>0</v>
      </c>
      <c r="M72" s="12">
        <f>+'Tabla 233922'!A68</f>
        <v>49</v>
      </c>
      <c r="N72" s="6" t="s">
        <v>337</v>
      </c>
      <c r="R72" s="7">
        <v>42934</v>
      </c>
      <c r="S72" t="s">
        <v>336</v>
      </c>
      <c r="T72">
        <v>2017</v>
      </c>
      <c r="U72" s="7">
        <v>42957</v>
      </c>
    </row>
    <row r="73" spans="1:21" ht="12.75">
      <c r="A73">
        <v>2017</v>
      </c>
      <c r="B73" s="11" t="s">
        <v>529</v>
      </c>
      <c r="C73" s="8">
        <v>3000</v>
      </c>
      <c r="D73" s="14" t="s">
        <v>180</v>
      </c>
      <c r="E73" s="4">
        <v>27421556</v>
      </c>
      <c r="F73" s="4">
        <v>27288466.24</v>
      </c>
      <c r="G73" s="4">
        <v>8412260.979999999</v>
      </c>
      <c r="H73" s="9" t="s">
        <v>264</v>
      </c>
      <c r="I73" s="9" t="s">
        <v>180</v>
      </c>
      <c r="J73" s="4">
        <v>27421556</v>
      </c>
      <c r="K73" s="4">
        <v>27288466.24</v>
      </c>
      <c r="L73" s="4">
        <v>8412260.979999999</v>
      </c>
      <c r="M73" s="12"/>
      <c r="N73" s="6" t="s">
        <v>339</v>
      </c>
      <c r="R73" s="7">
        <v>42934</v>
      </c>
      <c r="S73" t="s">
        <v>336</v>
      </c>
      <c r="T73">
        <v>2017</v>
      </c>
      <c r="U73" s="7">
        <v>42957</v>
      </c>
    </row>
    <row r="74" spans="1:21" ht="12.75">
      <c r="A74">
        <v>2017</v>
      </c>
      <c r="B74" s="11" t="s">
        <v>529</v>
      </c>
      <c r="C74" s="8">
        <v>3000</v>
      </c>
      <c r="D74" s="14" t="s">
        <v>180</v>
      </c>
      <c r="E74" s="4">
        <v>27421556</v>
      </c>
      <c r="F74" s="4">
        <v>27288466.24</v>
      </c>
      <c r="G74" s="4">
        <v>8412260.979999999</v>
      </c>
      <c r="H74" s="9" t="s">
        <v>265</v>
      </c>
      <c r="I74" s="9" t="s">
        <v>181</v>
      </c>
      <c r="J74" s="4">
        <v>1795576.4700000002</v>
      </c>
      <c r="K74" s="4">
        <v>1795576.4700000002</v>
      </c>
      <c r="L74" s="4">
        <v>988831.33</v>
      </c>
      <c r="M74" s="12"/>
      <c r="N74" s="6" t="s">
        <v>339</v>
      </c>
      <c r="R74" s="7">
        <v>42934</v>
      </c>
      <c r="S74" t="s">
        <v>336</v>
      </c>
      <c r="T74">
        <v>2017</v>
      </c>
      <c r="U74" s="7">
        <v>42957</v>
      </c>
    </row>
    <row r="75" spans="1:21" ht="12.75">
      <c r="A75">
        <v>2017</v>
      </c>
      <c r="B75" s="11" t="s">
        <v>529</v>
      </c>
      <c r="C75" s="8">
        <v>3000</v>
      </c>
      <c r="D75" s="14" t="s">
        <v>180</v>
      </c>
      <c r="E75" s="4">
        <v>27421556</v>
      </c>
      <c r="F75" s="4">
        <v>27288466.24</v>
      </c>
      <c r="G75" s="4">
        <v>8412260.979999999</v>
      </c>
      <c r="H75" s="9" t="s">
        <v>266</v>
      </c>
      <c r="I75" s="9" t="s">
        <v>118</v>
      </c>
      <c r="J75" s="4">
        <v>72000</v>
      </c>
      <c r="K75" s="4">
        <v>72000</v>
      </c>
      <c r="L75" s="4">
        <v>12270</v>
      </c>
      <c r="M75" s="12">
        <f>+'Tabla 233922'!A69</f>
        <v>50</v>
      </c>
      <c r="N75" s="6" t="s">
        <v>339</v>
      </c>
      <c r="R75" s="7">
        <v>42934</v>
      </c>
      <c r="S75" t="s">
        <v>336</v>
      </c>
      <c r="T75">
        <v>2017</v>
      </c>
      <c r="U75" s="7">
        <v>42957</v>
      </c>
    </row>
    <row r="76" spans="1:21" ht="12.75">
      <c r="A76">
        <v>2017</v>
      </c>
      <c r="B76" s="11" t="s">
        <v>529</v>
      </c>
      <c r="C76" s="8">
        <v>3000</v>
      </c>
      <c r="D76" s="14" t="s">
        <v>180</v>
      </c>
      <c r="E76" s="4">
        <v>27421556</v>
      </c>
      <c r="F76" s="4">
        <v>27288466.24</v>
      </c>
      <c r="G76" s="4">
        <v>8412260.979999999</v>
      </c>
      <c r="H76" s="9" t="s">
        <v>267</v>
      </c>
      <c r="I76" s="9" t="s">
        <v>166</v>
      </c>
      <c r="J76" s="4">
        <v>1500</v>
      </c>
      <c r="K76" s="4">
        <v>1500</v>
      </c>
      <c r="L76" s="4">
        <v>0</v>
      </c>
      <c r="M76" s="12">
        <f>+'Tabla 233922'!A70</f>
        <v>51</v>
      </c>
      <c r="N76" s="6" t="s">
        <v>339</v>
      </c>
      <c r="R76" s="7">
        <v>42934</v>
      </c>
      <c r="S76" t="s">
        <v>336</v>
      </c>
      <c r="T76">
        <v>2017</v>
      </c>
      <c r="U76" s="7">
        <v>42957</v>
      </c>
    </row>
    <row r="77" spans="1:21" ht="12.75">
      <c r="A77">
        <v>2017</v>
      </c>
      <c r="B77" s="11" t="s">
        <v>529</v>
      </c>
      <c r="C77" s="8">
        <v>3000</v>
      </c>
      <c r="D77" s="14" t="s">
        <v>180</v>
      </c>
      <c r="E77" s="4">
        <v>27421556</v>
      </c>
      <c r="F77" s="4">
        <v>27288466.24</v>
      </c>
      <c r="G77" s="4">
        <v>8412260.979999999</v>
      </c>
      <c r="H77" s="9" t="s">
        <v>268</v>
      </c>
      <c r="I77" s="9" t="s">
        <v>119</v>
      </c>
      <c r="J77" s="4">
        <v>17000</v>
      </c>
      <c r="K77" s="4">
        <v>17000</v>
      </c>
      <c r="L77" s="4">
        <v>0</v>
      </c>
      <c r="M77" s="12">
        <f>+'Tabla 233922'!A71</f>
        <v>52</v>
      </c>
      <c r="N77" s="6" t="s">
        <v>339</v>
      </c>
      <c r="R77" s="7">
        <v>42934</v>
      </c>
      <c r="S77" t="s">
        <v>336</v>
      </c>
      <c r="T77">
        <v>2017</v>
      </c>
      <c r="U77" s="7">
        <v>42957</v>
      </c>
    </row>
    <row r="78" spans="1:21" ht="12.75">
      <c r="A78">
        <v>2017</v>
      </c>
      <c r="B78" s="11" t="s">
        <v>529</v>
      </c>
      <c r="C78" s="8">
        <v>3000</v>
      </c>
      <c r="D78" s="14" t="s">
        <v>180</v>
      </c>
      <c r="E78" s="4">
        <v>27421556</v>
      </c>
      <c r="F78" s="4">
        <v>27288466.24</v>
      </c>
      <c r="G78" s="4">
        <v>8412260.979999999</v>
      </c>
      <c r="H78" s="9" t="s">
        <v>269</v>
      </c>
      <c r="I78" s="9" t="s">
        <v>120</v>
      </c>
      <c r="J78" s="4">
        <v>256542.12</v>
      </c>
      <c r="K78" s="4">
        <v>256542.12</v>
      </c>
      <c r="L78" s="4">
        <v>89962.38</v>
      </c>
      <c r="M78" s="12">
        <f>+'Tabla 233922'!A72</f>
        <v>53</v>
      </c>
      <c r="N78" s="6" t="s">
        <v>339</v>
      </c>
      <c r="R78" s="7">
        <v>42934</v>
      </c>
      <c r="S78" t="s">
        <v>336</v>
      </c>
      <c r="T78">
        <v>2017</v>
      </c>
      <c r="U78" s="7">
        <v>42957</v>
      </c>
    </row>
    <row r="79" spans="1:21" ht="12.75">
      <c r="A79">
        <v>2017</v>
      </c>
      <c r="B79" s="11" t="s">
        <v>529</v>
      </c>
      <c r="C79" s="8">
        <v>3000</v>
      </c>
      <c r="D79" s="14" t="s">
        <v>180</v>
      </c>
      <c r="E79" s="4">
        <v>27421556</v>
      </c>
      <c r="F79" s="4">
        <v>27288466.24</v>
      </c>
      <c r="G79" s="4">
        <v>8412260.979999999</v>
      </c>
      <c r="H79" s="9" t="s">
        <v>270</v>
      </c>
      <c r="I79" s="9" t="s">
        <v>121</v>
      </c>
      <c r="J79" s="4">
        <v>1275234.35</v>
      </c>
      <c r="K79" s="4">
        <v>1275234.35</v>
      </c>
      <c r="L79" s="4">
        <v>839661.83</v>
      </c>
      <c r="M79" s="12">
        <f>+'Tabla 233922'!A73</f>
        <v>54</v>
      </c>
      <c r="N79" s="6" t="s">
        <v>339</v>
      </c>
      <c r="R79" s="7">
        <v>42934</v>
      </c>
      <c r="S79" t="s">
        <v>336</v>
      </c>
      <c r="T79">
        <v>2017</v>
      </c>
      <c r="U79" s="7">
        <v>42957</v>
      </c>
    </row>
    <row r="80" spans="1:21" ht="12.75">
      <c r="A80">
        <v>2017</v>
      </c>
      <c r="B80" s="11" t="s">
        <v>529</v>
      </c>
      <c r="C80" s="8">
        <v>3000</v>
      </c>
      <c r="D80" s="14" t="s">
        <v>180</v>
      </c>
      <c r="E80" s="4">
        <v>27421556</v>
      </c>
      <c r="F80" s="4">
        <v>27288466.24</v>
      </c>
      <c r="G80" s="4">
        <v>8412260.979999999</v>
      </c>
      <c r="H80" s="9" t="s">
        <v>271</v>
      </c>
      <c r="I80" s="9" t="s">
        <v>122</v>
      </c>
      <c r="J80" s="4">
        <v>173300</v>
      </c>
      <c r="K80" s="4">
        <v>173300</v>
      </c>
      <c r="L80" s="4">
        <v>46937.12</v>
      </c>
      <c r="M80" s="12">
        <f>+'Tabla 233922'!A74</f>
        <v>55</v>
      </c>
      <c r="N80" s="6" t="s">
        <v>339</v>
      </c>
      <c r="R80" s="7">
        <v>42934</v>
      </c>
      <c r="S80" t="s">
        <v>336</v>
      </c>
      <c r="T80">
        <v>2017</v>
      </c>
      <c r="U80" s="7">
        <v>42957</v>
      </c>
    </row>
    <row r="81" spans="1:21" ht="12.75">
      <c r="A81">
        <v>2017</v>
      </c>
      <c r="B81" s="11" t="s">
        <v>529</v>
      </c>
      <c r="C81" s="8">
        <v>3000</v>
      </c>
      <c r="D81" s="14" t="s">
        <v>180</v>
      </c>
      <c r="E81" s="4">
        <v>27421556</v>
      </c>
      <c r="F81" s="4">
        <v>27288466.24</v>
      </c>
      <c r="G81" s="4">
        <v>8412260.979999999</v>
      </c>
      <c r="H81" s="9" t="s">
        <v>272</v>
      </c>
      <c r="I81" s="9" t="s">
        <v>182</v>
      </c>
      <c r="J81" s="4">
        <v>1136148.02</v>
      </c>
      <c r="K81" s="4">
        <v>1136148.02</v>
      </c>
      <c r="L81" s="4">
        <v>359481.02</v>
      </c>
      <c r="M81" s="12"/>
      <c r="N81" s="6" t="s">
        <v>339</v>
      </c>
      <c r="R81" s="7">
        <v>42934</v>
      </c>
      <c r="S81" t="s">
        <v>336</v>
      </c>
      <c r="T81">
        <v>2017</v>
      </c>
      <c r="U81" s="7">
        <v>42957</v>
      </c>
    </row>
    <row r="82" spans="1:21" ht="12.75">
      <c r="A82">
        <v>2017</v>
      </c>
      <c r="B82" s="11" t="s">
        <v>529</v>
      </c>
      <c r="C82" s="8">
        <v>3000</v>
      </c>
      <c r="D82" s="14" t="s">
        <v>180</v>
      </c>
      <c r="E82" s="4">
        <v>27421556</v>
      </c>
      <c r="F82" s="4">
        <v>27288466.24</v>
      </c>
      <c r="G82" s="4">
        <v>8412260.979999999</v>
      </c>
      <c r="H82" s="9" t="s">
        <v>273</v>
      </c>
      <c r="I82" s="9" t="s">
        <v>123</v>
      </c>
      <c r="J82" s="4">
        <v>523200</v>
      </c>
      <c r="K82" s="4">
        <v>523200</v>
      </c>
      <c r="L82" s="4">
        <v>205088</v>
      </c>
      <c r="M82" s="12">
        <f>+'Tabla 233922'!A75</f>
        <v>56</v>
      </c>
      <c r="N82" s="6" t="s">
        <v>339</v>
      </c>
      <c r="R82" s="7">
        <v>42934</v>
      </c>
      <c r="S82" t="s">
        <v>336</v>
      </c>
      <c r="T82">
        <v>2017</v>
      </c>
      <c r="U82" s="7">
        <v>42957</v>
      </c>
    </row>
    <row r="83" spans="1:21" ht="12.75">
      <c r="A83">
        <v>2017</v>
      </c>
      <c r="B83" s="11" t="s">
        <v>529</v>
      </c>
      <c r="C83" s="8">
        <v>3000</v>
      </c>
      <c r="D83" s="14" t="s">
        <v>180</v>
      </c>
      <c r="E83" s="4">
        <v>27421556</v>
      </c>
      <c r="F83" s="4">
        <v>27288466.24</v>
      </c>
      <c r="G83" s="4">
        <v>8412260.979999999</v>
      </c>
      <c r="H83" s="9" t="s">
        <v>274</v>
      </c>
      <c r="I83" s="9" t="s">
        <v>124</v>
      </c>
      <c r="J83" s="4">
        <v>358748</v>
      </c>
      <c r="K83" s="4">
        <v>358748</v>
      </c>
      <c r="L83" s="4">
        <v>124515.02</v>
      </c>
      <c r="M83" s="12">
        <f>+'Tabla 233922'!A76</f>
        <v>57</v>
      </c>
      <c r="N83" s="6" t="s">
        <v>339</v>
      </c>
      <c r="R83" s="7">
        <v>42934</v>
      </c>
      <c r="S83" t="s">
        <v>336</v>
      </c>
      <c r="T83">
        <v>2017</v>
      </c>
      <c r="U83" s="7">
        <v>42957</v>
      </c>
    </row>
    <row r="84" spans="1:21" ht="12.75">
      <c r="A84">
        <v>2017</v>
      </c>
      <c r="B84" s="11" t="s">
        <v>529</v>
      </c>
      <c r="C84" s="8">
        <v>3000</v>
      </c>
      <c r="D84" s="14" t="s">
        <v>180</v>
      </c>
      <c r="E84" s="4">
        <v>27421556</v>
      </c>
      <c r="F84" s="4">
        <v>27288466.24</v>
      </c>
      <c r="G84" s="4">
        <v>8412260.979999999</v>
      </c>
      <c r="H84" s="9" t="s">
        <v>275</v>
      </c>
      <c r="I84" s="9" t="s">
        <v>125</v>
      </c>
      <c r="J84" s="4">
        <v>254200.02</v>
      </c>
      <c r="K84" s="4">
        <v>254200.02</v>
      </c>
      <c r="L84" s="4">
        <v>29878</v>
      </c>
      <c r="M84" s="12">
        <f>+'Tabla 233922'!A77</f>
        <v>58</v>
      </c>
      <c r="N84" s="6" t="s">
        <v>339</v>
      </c>
      <c r="R84" s="7">
        <v>42934</v>
      </c>
      <c r="S84" t="s">
        <v>336</v>
      </c>
      <c r="T84">
        <v>2017</v>
      </c>
      <c r="U84" s="7">
        <v>42957</v>
      </c>
    </row>
    <row r="85" spans="1:21" ht="12.75">
      <c r="A85">
        <v>2017</v>
      </c>
      <c r="B85" s="11" t="s">
        <v>529</v>
      </c>
      <c r="C85" s="8">
        <v>3000</v>
      </c>
      <c r="D85" s="14" t="s">
        <v>180</v>
      </c>
      <c r="E85" s="4">
        <v>27421556</v>
      </c>
      <c r="F85" s="4">
        <v>27288466.24</v>
      </c>
      <c r="G85" s="4">
        <v>8412260.979999999</v>
      </c>
      <c r="H85" s="9" t="s">
        <v>276</v>
      </c>
      <c r="I85" s="9" t="s">
        <v>183</v>
      </c>
      <c r="J85" s="4">
        <v>4526555</v>
      </c>
      <c r="K85" s="4">
        <v>5100520.76</v>
      </c>
      <c r="L85" s="4">
        <v>1788756.7899999998</v>
      </c>
      <c r="M85" s="12"/>
      <c r="N85" s="6" t="s">
        <v>339</v>
      </c>
      <c r="R85" s="7">
        <v>42934</v>
      </c>
      <c r="S85" t="s">
        <v>336</v>
      </c>
      <c r="T85">
        <v>2017</v>
      </c>
      <c r="U85" s="7">
        <v>42957</v>
      </c>
    </row>
    <row r="86" spans="1:21" ht="12.75">
      <c r="A86">
        <v>2017</v>
      </c>
      <c r="B86" s="11" t="s">
        <v>529</v>
      </c>
      <c r="C86" s="8">
        <v>3000</v>
      </c>
      <c r="D86" s="14" t="s">
        <v>180</v>
      </c>
      <c r="E86" s="4">
        <v>27421556</v>
      </c>
      <c r="F86" s="4">
        <v>27288466.24</v>
      </c>
      <c r="G86" s="4">
        <v>8412260.979999999</v>
      </c>
      <c r="H86" s="9" t="s">
        <v>277</v>
      </c>
      <c r="I86" s="9" t="s">
        <v>126</v>
      </c>
      <c r="J86" s="4">
        <v>2178636</v>
      </c>
      <c r="K86" s="4">
        <v>2033636</v>
      </c>
      <c r="L86" s="4">
        <v>724516.1</v>
      </c>
      <c r="M86" s="12">
        <f>+'Tabla 233922'!A78</f>
        <v>59</v>
      </c>
      <c r="N86" s="6" t="s">
        <v>339</v>
      </c>
      <c r="R86" s="7">
        <v>42934</v>
      </c>
      <c r="S86" t="s">
        <v>336</v>
      </c>
      <c r="T86">
        <v>2017</v>
      </c>
      <c r="U86" s="7">
        <v>42957</v>
      </c>
    </row>
    <row r="87" spans="1:21" ht="12.75">
      <c r="A87">
        <v>2017</v>
      </c>
      <c r="B87" s="11" t="s">
        <v>529</v>
      </c>
      <c r="C87" s="8">
        <v>3000</v>
      </c>
      <c r="D87" s="14" t="s">
        <v>180</v>
      </c>
      <c r="E87" s="4">
        <v>27421556</v>
      </c>
      <c r="F87" s="4">
        <v>27288466.24</v>
      </c>
      <c r="G87" s="4">
        <v>8412260.979999999</v>
      </c>
      <c r="H87" s="9" t="s">
        <v>278</v>
      </c>
      <c r="I87" s="9" t="s">
        <v>127</v>
      </c>
      <c r="J87" s="4">
        <v>550000</v>
      </c>
      <c r="K87" s="4">
        <v>550000</v>
      </c>
      <c r="L87" s="4">
        <v>111186</v>
      </c>
      <c r="M87" s="12">
        <f>+'Tabla 233922'!A79</f>
        <v>60</v>
      </c>
      <c r="N87" s="6" t="s">
        <v>339</v>
      </c>
      <c r="R87" s="7">
        <v>42934</v>
      </c>
      <c r="S87" t="s">
        <v>336</v>
      </c>
      <c r="T87">
        <v>2017</v>
      </c>
      <c r="U87" s="7">
        <v>42957</v>
      </c>
    </row>
    <row r="88" spans="1:21" ht="12.75">
      <c r="A88">
        <v>2017</v>
      </c>
      <c r="B88" s="11" t="s">
        <v>529</v>
      </c>
      <c r="C88" s="8">
        <v>3000</v>
      </c>
      <c r="D88" s="14" t="s">
        <v>180</v>
      </c>
      <c r="E88" s="4">
        <v>27421556</v>
      </c>
      <c r="F88" s="4">
        <v>27288466.24</v>
      </c>
      <c r="G88" s="4">
        <v>8412260.979999999</v>
      </c>
      <c r="H88" s="9" t="s">
        <v>279</v>
      </c>
      <c r="I88" s="9" t="s">
        <v>128</v>
      </c>
      <c r="J88" s="4">
        <v>572000</v>
      </c>
      <c r="K88" s="4">
        <v>546884</v>
      </c>
      <c r="L88" s="4">
        <v>259870.46</v>
      </c>
      <c r="M88" s="12">
        <f>+'Tabla 233922'!A80</f>
        <v>61</v>
      </c>
      <c r="N88" s="6" t="s">
        <v>339</v>
      </c>
      <c r="R88" s="7">
        <v>42934</v>
      </c>
      <c r="S88" t="s">
        <v>336</v>
      </c>
      <c r="T88">
        <v>2017</v>
      </c>
      <c r="U88" s="7">
        <v>42957</v>
      </c>
    </row>
    <row r="89" spans="1:21" ht="12.75">
      <c r="A89">
        <v>2017</v>
      </c>
      <c r="B89" s="11" t="s">
        <v>529</v>
      </c>
      <c r="C89" s="8">
        <v>3000</v>
      </c>
      <c r="D89" s="14" t="s">
        <v>180</v>
      </c>
      <c r="E89" s="4">
        <v>27421556</v>
      </c>
      <c r="F89" s="4">
        <v>27288466.24</v>
      </c>
      <c r="G89" s="4">
        <v>8412260.979999999</v>
      </c>
      <c r="H89" s="9" t="s">
        <v>280</v>
      </c>
      <c r="I89" s="9" t="s">
        <v>129</v>
      </c>
      <c r="J89" s="4">
        <v>234065</v>
      </c>
      <c r="K89" s="4">
        <v>978146.76</v>
      </c>
      <c r="L89" s="4">
        <v>505368.86</v>
      </c>
      <c r="M89" s="12">
        <f>+'Tabla 233922'!A82</f>
        <v>62</v>
      </c>
      <c r="N89" s="6" t="s">
        <v>339</v>
      </c>
      <c r="R89" s="7">
        <v>42934</v>
      </c>
      <c r="S89" t="s">
        <v>336</v>
      </c>
      <c r="T89">
        <v>2017</v>
      </c>
      <c r="U89" s="7">
        <v>42957</v>
      </c>
    </row>
    <row r="90" spans="1:21" ht="12.75">
      <c r="A90">
        <v>2017</v>
      </c>
      <c r="B90" s="11" t="s">
        <v>529</v>
      </c>
      <c r="C90" s="8">
        <v>3000</v>
      </c>
      <c r="D90" s="14" t="s">
        <v>180</v>
      </c>
      <c r="E90" s="4">
        <v>27421556</v>
      </c>
      <c r="F90" s="4">
        <v>27288466.24</v>
      </c>
      <c r="G90" s="4">
        <v>8412260.979999999</v>
      </c>
      <c r="H90" s="9" t="s">
        <v>281</v>
      </c>
      <c r="I90" s="9" t="s">
        <v>130</v>
      </c>
      <c r="J90" s="4">
        <v>204000</v>
      </c>
      <c r="K90" s="4">
        <v>204000</v>
      </c>
      <c r="L90" s="4">
        <v>0</v>
      </c>
      <c r="M90" s="12">
        <f>+'Tabla 233922'!A83</f>
        <v>63</v>
      </c>
      <c r="N90" s="6" t="s">
        <v>339</v>
      </c>
      <c r="R90" s="7">
        <v>42934</v>
      </c>
      <c r="S90" t="s">
        <v>336</v>
      </c>
      <c r="T90">
        <v>2017</v>
      </c>
      <c r="U90" s="7">
        <v>42957</v>
      </c>
    </row>
    <row r="91" spans="1:21" ht="12.75">
      <c r="A91">
        <v>2017</v>
      </c>
      <c r="B91" s="11" t="s">
        <v>529</v>
      </c>
      <c r="C91" s="8">
        <v>3000</v>
      </c>
      <c r="D91" s="14" t="s">
        <v>180</v>
      </c>
      <c r="E91" s="4">
        <v>27421556</v>
      </c>
      <c r="F91" s="4">
        <v>27288466.24</v>
      </c>
      <c r="G91" s="4">
        <v>8412260.979999999</v>
      </c>
      <c r="H91" s="9" t="s">
        <v>282</v>
      </c>
      <c r="I91" s="9" t="s">
        <v>131</v>
      </c>
      <c r="J91" s="4">
        <v>455994</v>
      </c>
      <c r="K91" s="4">
        <v>455994</v>
      </c>
      <c r="L91" s="4">
        <v>48902.63</v>
      </c>
      <c r="M91" s="12">
        <f>+'Tabla 233922'!A84</f>
        <v>64</v>
      </c>
      <c r="N91" s="6" t="s">
        <v>339</v>
      </c>
      <c r="R91" s="7">
        <v>42934</v>
      </c>
      <c r="S91" t="s">
        <v>336</v>
      </c>
      <c r="T91">
        <v>2017</v>
      </c>
      <c r="U91" s="7">
        <v>42957</v>
      </c>
    </row>
    <row r="92" spans="1:21" ht="12.75">
      <c r="A92">
        <v>2017</v>
      </c>
      <c r="B92" s="11" t="s">
        <v>529</v>
      </c>
      <c r="C92" s="8">
        <v>3000</v>
      </c>
      <c r="D92" s="14" t="s">
        <v>180</v>
      </c>
      <c r="E92" s="4">
        <v>27421556</v>
      </c>
      <c r="F92" s="4">
        <v>27288466.24</v>
      </c>
      <c r="G92" s="4">
        <v>8412260.979999999</v>
      </c>
      <c r="H92" s="9" t="s">
        <v>283</v>
      </c>
      <c r="I92" s="9" t="s">
        <v>132</v>
      </c>
      <c r="J92" s="4">
        <v>330360</v>
      </c>
      <c r="K92" s="4">
        <v>330360</v>
      </c>
      <c r="L92" s="4">
        <v>138912.74</v>
      </c>
      <c r="M92" s="12">
        <f>+'Tabla 233922'!A86</f>
        <v>65</v>
      </c>
      <c r="N92" s="6" t="s">
        <v>339</v>
      </c>
      <c r="R92" s="7">
        <v>42934</v>
      </c>
      <c r="S92" t="s">
        <v>336</v>
      </c>
      <c r="T92">
        <v>2017</v>
      </c>
      <c r="U92" s="7">
        <v>42957</v>
      </c>
    </row>
    <row r="93" spans="1:21" ht="12.75">
      <c r="A93">
        <v>2017</v>
      </c>
      <c r="B93" s="11" t="s">
        <v>529</v>
      </c>
      <c r="C93" s="8">
        <v>3000</v>
      </c>
      <c r="D93" s="14" t="s">
        <v>180</v>
      </c>
      <c r="E93" s="4">
        <v>27421556</v>
      </c>
      <c r="F93" s="4">
        <v>27288466.24</v>
      </c>
      <c r="G93" s="4">
        <v>8412260.979999999</v>
      </c>
      <c r="H93" s="9" t="s">
        <v>284</v>
      </c>
      <c r="I93" s="9" t="s">
        <v>167</v>
      </c>
      <c r="J93" s="4">
        <v>1500</v>
      </c>
      <c r="K93" s="4">
        <v>1500</v>
      </c>
      <c r="L93" s="4">
        <v>0</v>
      </c>
      <c r="M93" s="12">
        <f>+'Tabla 233922'!A87</f>
        <v>66</v>
      </c>
      <c r="N93" s="6" t="s">
        <v>339</v>
      </c>
      <c r="R93" s="7">
        <v>42934</v>
      </c>
      <c r="S93" t="s">
        <v>336</v>
      </c>
      <c r="T93">
        <v>2017</v>
      </c>
      <c r="U93" s="7">
        <v>42957</v>
      </c>
    </row>
    <row r="94" spans="1:21" ht="12.75">
      <c r="A94">
        <v>2017</v>
      </c>
      <c r="B94" s="11" t="s">
        <v>529</v>
      </c>
      <c r="C94" s="8">
        <v>3000</v>
      </c>
      <c r="D94" s="14" t="s">
        <v>180</v>
      </c>
      <c r="E94" s="4">
        <v>27421556</v>
      </c>
      <c r="F94" s="4">
        <v>27288466.24</v>
      </c>
      <c r="G94" s="4">
        <v>8412260.979999999</v>
      </c>
      <c r="H94" s="9" t="s">
        <v>285</v>
      </c>
      <c r="I94" s="9" t="s">
        <v>184</v>
      </c>
      <c r="J94" s="4">
        <v>558860</v>
      </c>
      <c r="K94" s="4">
        <v>558860</v>
      </c>
      <c r="L94" s="4">
        <v>238672.96</v>
      </c>
      <c r="M94" s="12"/>
      <c r="N94" s="6" t="s">
        <v>339</v>
      </c>
      <c r="R94" s="7">
        <v>42934</v>
      </c>
      <c r="S94" t="s">
        <v>336</v>
      </c>
      <c r="T94">
        <v>2017</v>
      </c>
      <c r="U94" s="7">
        <v>42957</v>
      </c>
    </row>
    <row r="95" spans="1:21" ht="12.75">
      <c r="A95">
        <v>2017</v>
      </c>
      <c r="B95" s="11" t="s">
        <v>529</v>
      </c>
      <c r="C95" s="8">
        <v>3000</v>
      </c>
      <c r="D95" s="14" t="s">
        <v>180</v>
      </c>
      <c r="E95" s="4">
        <v>27421556</v>
      </c>
      <c r="F95" s="4">
        <v>27288466.24</v>
      </c>
      <c r="G95" s="4">
        <v>8412260.979999999</v>
      </c>
      <c r="H95" s="9" t="s">
        <v>286</v>
      </c>
      <c r="I95" s="9" t="s">
        <v>133</v>
      </c>
      <c r="J95" s="4">
        <v>318400</v>
      </c>
      <c r="K95" s="4">
        <v>318400</v>
      </c>
      <c r="L95" s="4">
        <v>67902.12</v>
      </c>
      <c r="M95" s="12">
        <f>+'Tabla 233922'!A88</f>
        <v>67</v>
      </c>
      <c r="N95" s="6" t="s">
        <v>339</v>
      </c>
      <c r="R95" s="7">
        <v>42934</v>
      </c>
      <c r="S95" t="s">
        <v>336</v>
      </c>
      <c r="T95">
        <v>2017</v>
      </c>
      <c r="U95" s="7">
        <v>42957</v>
      </c>
    </row>
    <row r="96" spans="1:21" ht="12.75">
      <c r="A96">
        <v>2017</v>
      </c>
      <c r="B96" s="11" t="s">
        <v>529</v>
      </c>
      <c r="C96" s="8">
        <v>3000</v>
      </c>
      <c r="D96" s="14" t="s">
        <v>180</v>
      </c>
      <c r="E96" s="4">
        <v>27421556</v>
      </c>
      <c r="F96" s="4">
        <v>27288466.24</v>
      </c>
      <c r="G96" s="4">
        <v>8412260.979999999</v>
      </c>
      <c r="H96" s="9" t="s">
        <v>287</v>
      </c>
      <c r="I96" s="9" t="s">
        <v>134</v>
      </c>
      <c r="J96" s="4">
        <v>208210</v>
      </c>
      <c r="K96" s="4">
        <v>208210</v>
      </c>
      <c r="L96" s="4">
        <v>169958.84</v>
      </c>
      <c r="M96" s="12">
        <f>+'Tabla 233922'!A89</f>
        <v>68</v>
      </c>
      <c r="N96" s="6" t="s">
        <v>339</v>
      </c>
      <c r="R96" s="7">
        <v>42934</v>
      </c>
      <c r="S96" t="s">
        <v>336</v>
      </c>
      <c r="T96">
        <v>2017</v>
      </c>
      <c r="U96" s="7">
        <v>42957</v>
      </c>
    </row>
    <row r="97" spans="1:21" ht="12.75">
      <c r="A97">
        <v>2017</v>
      </c>
      <c r="B97" s="11" t="s">
        <v>529</v>
      </c>
      <c r="C97" s="8">
        <v>3000</v>
      </c>
      <c r="D97" s="14" t="s">
        <v>180</v>
      </c>
      <c r="E97" s="4">
        <v>27421556</v>
      </c>
      <c r="F97" s="4">
        <v>27288466.24</v>
      </c>
      <c r="G97" s="4">
        <v>8412260.979999999</v>
      </c>
      <c r="H97" s="9" t="s">
        <v>288</v>
      </c>
      <c r="I97" s="9" t="s">
        <v>135</v>
      </c>
      <c r="J97" s="4">
        <v>32000</v>
      </c>
      <c r="K97" s="4">
        <v>32000</v>
      </c>
      <c r="L97" s="4">
        <v>812</v>
      </c>
      <c r="M97" s="12">
        <f>+'Tabla 233922'!A90</f>
        <v>69</v>
      </c>
      <c r="N97" s="6" t="s">
        <v>339</v>
      </c>
      <c r="R97" s="7">
        <v>42934</v>
      </c>
      <c r="S97" t="s">
        <v>336</v>
      </c>
      <c r="T97">
        <v>2017</v>
      </c>
      <c r="U97" s="7">
        <v>42957</v>
      </c>
    </row>
    <row r="98" spans="1:21" ht="12.75">
      <c r="A98">
        <v>2017</v>
      </c>
      <c r="B98" s="11" t="s">
        <v>529</v>
      </c>
      <c r="C98" s="8">
        <v>3000</v>
      </c>
      <c r="D98" s="14" t="s">
        <v>180</v>
      </c>
      <c r="E98" s="4">
        <v>27421556</v>
      </c>
      <c r="F98" s="4">
        <v>27288466.24</v>
      </c>
      <c r="G98" s="4">
        <v>8412260.979999999</v>
      </c>
      <c r="H98" s="9" t="s">
        <v>289</v>
      </c>
      <c r="I98" s="9" t="s">
        <v>136</v>
      </c>
      <c r="J98" s="4">
        <v>250</v>
      </c>
      <c r="K98" s="4">
        <v>250</v>
      </c>
      <c r="L98" s="4">
        <v>0</v>
      </c>
      <c r="M98" s="12">
        <f>+'Tabla 233922'!A91</f>
        <v>70</v>
      </c>
      <c r="N98" s="6" t="s">
        <v>339</v>
      </c>
      <c r="R98" s="7">
        <v>42934</v>
      </c>
      <c r="S98" t="s">
        <v>336</v>
      </c>
      <c r="T98">
        <v>2017</v>
      </c>
      <c r="U98" s="7">
        <v>42957</v>
      </c>
    </row>
    <row r="99" spans="1:21" ht="12.75">
      <c r="A99">
        <v>2017</v>
      </c>
      <c r="B99" s="11" t="s">
        <v>529</v>
      </c>
      <c r="C99" s="8">
        <v>3000</v>
      </c>
      <c r="D99" s="14" t="s">
        <v>180</v>
      </c>
      <c r="E99" s="4">
        <v>27421556</v>
      </c>
      <c r="F99" s="4">
        <v>27288466.24</v>
      </c>
      <c r="G99" s="4">
        <v>8412260.979999999</v>
      </c>
      <c r="H99" s="9" t="s">
        <v>290</v>
      </c>
      <c r="I99" s="9" t="s">
        <v>185</v>
      </c>
      <c r="J99" s="4">
        <v>10566311.51</v>
      </c>
      <c r="K99" s="4">
        <v>10472572.19</v>
      </c>
      <c r="L99" s="4">
        <v>2906504.65</v>
      </c>
      <c r="M99" s="12"/>
      <c r="N99" s="6" t="s">
        <v>339</v>
      </c>
      <c r="R99" s="7">
        <v>42934</v>
      </c>
      <c r="S99" t="s">
        <v>336</v>
      </c>
      <c r="T99">
        <v>2017</v>
      </c>
      <c r="U99" s="7">
        <v>42957</v>
      </c>
    </row>
    <row r="100" spans="1:21" ht="12.75">
      <c r="A100">
        <v>2017</v>
      </c>
      <c r="B100" s="11" t="s">
        <v>529</v>
      </c>
      <c r="C100" s="8">
        <v>3000</v>
      </c>
      <c r="D100" s="14" t="s">
        <v>180</v>
      </c>
      <c r="E100" s="4">
        <v>27421556</v>
      </c>
      <c r="F100" s="4">
        <v>27288466.24</v>
      </c>
      <c r="G100" s="4">
        <v>8412260.979999999</v>
      </c>
      <c r="H100" s="9" t="s">
        <v>291</v>
      </c>
      <c r="I100" s="9" t="s">
        <v>137</v>
      </c>
      <c r="J100" s="4">
        <v>7033559.77</v>
      </c>
      <c r="K100" s="4">
        <v>6939820.449999999</v>
      </c>
      <c r="L100" s="4">
        <v>2430667.32</v>
      </c>
      <c r="M100" s="12">
        <f>+'Tabla 233922'!A92</f>
        <v>71</v>
      </c>
      <c r="N100" s="6" t="s">
        <v>339</v>
      </c>
      <c r="R100" s="7">
        <v>42934</v>
      </c>
      <c r="S100" t="s">
        <v>336</v>
      </c>
      <c r="T100">
        <v>2017</v>
      </c>
      <c r="U100" s="7">
        <v>42957</v>
      </c>
    </row>
    <row r="101" spans="1:21" ht="12.75">
      <c r="A101">
        <v>2017</v>
      </c>
      <c r="B101" s="11" t="s">
        <v>529</v>
      </c>
      <c r="C101" s="8">
        <v>3000</v>
      </c>
      <c r="D101" s="14" t="s">
        <v>180</v>
      </c>
      <c r="E101" s="4">
        <v>27421556</v>
      </c>
      <c r="F101" s="4">
        <v>27288466.24</v>
      </c>
      <c r="G101" s="4">
        <v>8412260.979999999</v>
      </c>
      <c r="H101" s="9" t="s">
        <v>292</v>
      </c>
      <c r="I101" s="9" t="s">
        <v>533</v>
      </c>
      <c r="J101" s="4">
        <v>115000</v>
      </c>
      <c r="K101" s="4">
        <v>115000</v>
      </c>
      <c r="L101" s="4">
        <v>13096.4</v>
      </c>
      <c r="M101" s="12">
        <f>+'Tabla 233922'!A94</f>
        <v>72</v>
      </c>
      <c r="N101" s="6" t="s">
        <v>339</v>
      </c>
      <c r="R101" s="7">
        <v>42934</v>
      </c>
      <c r="S101" t="s">
        <v>336</v>
      </c>
      <c r="T101">
        <v>2017</v>
      </c>
      <c r="U101" s="7">
        <v>42957</v>
      </c>
    </row>
    <row r="102" spans="1:21" ht="12.75">
      <c r="A102">
        <v>2017</v>
      </c>
      <c r="B102" s="11" t="s">
        <v>529</v>
      </c>
      <c r="C102" s="8">
        <v>3000</v>
      </c>
      <c r="D102" s="14" t="s">
        <v>180</v>
      </c>
      <c r="E102" s="4">
        <v>27421556</v>
      </c>
      <c r="F102" s="4">
        <v>27288466.24</v>
      </c>
      <c r="G102" s="4">
        <v>8412260.979999999</v>
      </c>
      <c r="H102" s="9" t="s">
        <v>293</v>
      </c>
      <c r="I102" s="9" t="s">
        <v>138</v>
      </c>
      <c r="J102" s="4">
        <v>1828910.9</v>
      </c>
      <c r="K102" s="4">
        <v>1828910.9</v>
      </c>
      <c r="L102" s="4">
        <v>89419.84</v>
      </c>
      <c r="M102" s="12">
        <f>+'Tabla 233922'!A96</f>
        <v>73</v>
      </c>
      <c r="N102" s="6" t="s">
        <v>339</v>
      </c>
      <c r="R102" s="7">
        <v>42934</v>
      </c>
      <c r="S102" t="s">
        <v>336</v>
      </c>
      <c r="T102">
        <v>2017</v>
      </c>
      <c r="U102" s="7">
        <v>42957</v>
      </c>
    </row>
    <row r="103" spans="1:21" ht="12.75">
      <c r="A103">
        <v>2017</v>
      </c>
      <c r="B103" s="11" t="s">
        <v>529</v>
      </c>
      <c r="C103" s="8">
        <v>3000</v>
      </c>
      <c r="D103" s="14" t="s">
        <v>180</v>
      </c>
      <c r="E103" s="4">
        <v>27421556</v>
      </c>
      <c r="F103" s="4">
        <v>27288466.24</v>
      </c>
      <c r="G103" s="4">
        <v>8412260.979999999</v>
      </c>
      <c r="H103" s="9" t="s">
        <v>294</v>
      </c>
      <c r="I103" s="9" t="s">
        <v>139</v>
      </c>
      <c r="J103" s="4">
        <v>469000</v>
      </c>
      <c r="K103" s="4">
        <v>469000</v>
      </c>
      <c r="L103" s="4">
        <v>63949.7</v>
      </c>
      <c r="M103" s="12">
        <f>+'Tabla 233922'!A98</f>
        <v>74</v>
      </c>
      <c r="N103" s="6" t="s">
        <v>339</v>
      </c>
      <c r="R103" s="7">
        <v>42934</v>
      </c>
      <c r="S103" t="s">
        <v>336</v>
      </c>
      <c r="T103">
        <v>2017</v>
      </c>
      <c r="U103" s="7">
        <v>42957</v>
      </c>
    </row>
    <row r="104" spans="1:21" ht="12.75">
      <c r="A104">
        <v>2017</v>
      </c>
      <c r="B104" s="11" t="s">
        <v>529</v>
      </c>
      <c r="C104" s="8">
        <v>3000</v>
      </c>
      <c r="D104" s="14" t="s">
        <v>180</v>
      </c>
      <c r="E104" s="4">
        <v>27421556</v>
      </c>
      <c r="F104" s="4">
        <v>27288466.24</v>
      </c>
      <c r="G104" s="4">
        <v>8412260.979999999</v>
      </c>
      <c r="H104" s="9" t="s">
        <v>295</v>
      </c>
      <c r="I104" s="9" t="s">
        <v>140</v>
      </c>
      <c r="J104" s="4">
        <v>443000</v>
      </c>
      <c r="K104" s="4">
        <v>443000</v>
      </c>
      <c r="L104" s="4">
        <v>66342.8</v>
      </c>
      <c r="M104" s="12">
        <f>+'Tabla 233922'!A99</f>
        <v>75</v>
      </c>
      <c r="N104" s="6" t="s">
        <v>339</v>
      </c>
      <c r="R104" s="7">
        <v>42934</v>
      </c>
      <c r="S104" t="s">
        <v>336</v>
      </c>
      <c r="T104">
        <v>2017</v>
      </c>
      <c r="U104" s="7">
        <v>42957</v>
      </c>
    </row>
    <row r="105" spans="1:21" ht="12.75">
      <c r="A105">
        <v>2017</v>
      </c>
      <c r="B105" s="11" t="s">
        <v>529</v>
      </c>
      <c r="C105" s="8">
        <v>3000</v>
      </c>
      <c r="D105" s="14" t="s">
        <v>180</v>
      </c>
      <c r="E105" s="4">
        <v>27421556</v>
      </c>
      <c r="F105" s="4">
        <v>27288466.24</v>
      </c>
      <c r="G105" s="4">
        <v>8412260.979999999</v>
      </c>
      <c r="H105" s="9" t="s">
        <v>296</v>
      </c>
      <c r="I105" s="9" t="s">
        <v>141</v>
      </c>
      <c r="J105" s="4">
        <v>502340.84</v>
      </c>
      <c r="K105" s="4">
        <v>502340.84</v>
      </c>
      <c r="L105" s="4">
        <v>212821.59</v>
      </c>
      <c r="M105" s="12">
        <f>+'Tabla 233922'!A100</f>
        <v>76</v>
      </c>
      <c r="N105" s="6" t="s">
        <v>339</v>
      </c>
      <c r="R105" s="7">
        <v>42934</v>
      </c>
      <c r="S105" t="s">
        <v>336</v>
      </c>
      <c r="T105">
        <v>2017</v>
      </c>
      <c r="U105" s="7">
        <v>42957</v>
      </c>
    </row>
    <row r="106" spans="1:21" ht="12.75">
      <c r="A106">
        <v>2017</v>
      </c>
      <c r="B106" s="11" t="s">
        <v>529</v>
      </c>
      <c r="C106" s="8">
        <v>3000</v>
      </c>
      <c r="D106" s="14" t="s">
        <v>180</v>
      </c>
      <c r="E106" s="4">
        <v>27421556</v>
      </c>
      <c r="F106" s="4">
        <v>27288466.24</v>
      </c>
      <c r="G106" s="4">
        <v>8412260.979999999</v>
      </c>
      <c r="H106" s="9" t="s">
        <v>297</v>
      </c>
      <c r="I106" s="9" t="s">
        <v>142</v>
      </c>
      <c r="J106" s="4">
        <v>174500</v>
      </c>
      <c r="K106" s="4">
        <v>174500</v>
      </c>
      <c r="L106" s="4">
        <v>30207</v>
      </c>
      <c r="M106" s="12">
        <f>+'Tabla 233922'!A101</f>
        <v>77</v>
      </c>
      <c r="N106" s="6" t="s">
        <v>339</v>
      </c>
      <c r="R106" s="7">
        <v>42934</v>
      </c>
      <c r="S106" t="s">
        <v>336</v>
      </c>
      <c r="T106">
        <v>2017</v>
      </c>
      <c r="U106" s="7">
        <v>42957</v>
      </c>
    </row>
    <row r="107" spans="1:21" ht="12.75">
      <c r="A107">
        <v>2017</v>
      </c>
      <c r="B107" s="11" t="s">
        <v>529</v>
      </c>
      <c r="C107" s="8">
        <v>3000</v>
      </c>
      <c r="D107" s="14" t="s">
        <v>180</v>
      </c>
      <c r="E107" s="4">
        <v>27421556</v>
      </c>
      <c r="F107" s="4">
        <v>27288466.24</v>
      </c>
      <c r="G107" s="4">
        <v>8412260.979999999</v>
      </c>
      <c r="H107" s="9" t="s">
        <v>298</v>
      </c>
      <c r="I107" s="9" t="s">
        <v>534</v>
      </c>
      <c r="J107" s="4">
        <v>151000</v>
      </c>
      <c r="K107" s="4">
        <v>151000</v>
      </c>
      <c r="L107" s="4">
        <v>7918</v>
      </c>
      <c r="M107" s="12"/>
      <c r="N107" s="6" t="s">
        <v>339</v>
      </c>
      <c r="R107" s="7">
        <v>42934</v>
      </c>
      <c r="S107" t="s">
        <v>336</v>
      </c>
      <c r="T107">
        <v>2017</v>
      </c>
      <c r="U107" s="7">
        <v>42957</v>
      </c>
    </row>
    <row r="108" spans="1:21" ht="12.75">
      <c r="A108">
        <v>2017</v>
      </c>
      <c r="B108" s="11" t="s">
        <v>529</v>
      </c>
      <c r="C108" s="8">
        <v>3000</v>
      </c>
      <c r="D108" s="14" t="s">
        <v>180</v>
      </c>
      <c r="E108" s="4">
        <v>27421556</v>
      </c>
      <c r="F108" s="4">
        <v>27288466.24</v>
      </c>
      <c r="G108" s="4">
        <v>8412260.979999999</v>
      </c>
      <c r="H108" s="9" t="s">
        <v>299</v>
      </c>
      <c r="I108" s="9" t="s">
        <v>168</v>
      </c>
      <c r="J108" s="4">
        <v>35000</v>
      </c>
      <c r="K108" s="4">
        <v>35000</v>
      </c>
      <c r="L108" s="4">
        <v>3000</v>
      </c>
      <c r="M108" s="12">
        <f>+'Tabla 233922'!A102</f>
        <v>78</v>
      </c>
      <c r="N108" s="6" t="s">
        <v>339</v>
      </c>
      <c r="R108" s="7">
        <v>42934</v>
      </c>
      <c r="S108" t="s">
        <v>336</v>
      </c>
      <c r="T108">
        <v>2017</v>
      </c>
      <c r="U108" s="7">
        <v>42957</v>
      </c>
    </row>
    <row r="109" spans="1:21" ht="12.75">
      <c r="A109">
        <v>2017</v>
      </c>
      <c r="B109" s="11" t="s">
        <v>529</v>
      </c>
      <c r="C109" s="8">
        <v>3000</v>
      </c>
      <c r="D109" s="14" t="s">
        <v>180</v>
      </c>
      <c r="E109" s="4">
        <v>27421556</v>
      </c>
      <c r="F109" s="4">
        <v>27288466.24</v>
      </c>
      <c r="G109" s="4">
        <v>8412260.979999999</v>
      </c>
      <c r="H109" s="9" t="s">
        <v>300</v>
      </c>
      <c r="I109" s="9" t="s">
        <v>535</v>
      </c>
      <c r="J109" s="4">
        <v>100000</v>
      </c>
      <c r="K109" s="4">
        <v>100000</v>
      </c>
      <c r="L109" s="4">
        <v>4918</v>
      </c>
      <c r="M109" s="12">
        <f>+'Tabla 233922'!A103</f>
        <v>78</v>
      </c>
      <c r="N109" s="6" t="s">
        <v>339</v>
      </c>
      <c r="R109" s="7">
        <v>42934</v>
      </c>
      <c r="S109" t="s">
        <v>336</v>
      </c>
      <c r="T109">
        <v>2017</v>
      </c>
      <c r="U109" s="7">
        <v>42957</v>
      </c>
    </row>
    <row r="110" spans="1:21" ht="12.75">
      <c r="A110">
        <v>2017</v>
      </c>
      <c r="B110" s="11" t="s">
        <v>529</v>
      </c>
      <c r="C110" s="8">
        <v>3000</v>
      </c>
      <c r="D110" s="14" t="s">
        <v>180</v>
      </c>
      <c r="E110" s="4">
        <v>27421556</v>
      </c>
      <c r="F110" s="4">
        <v>27288466.24</v>
      </c>
      <c r="G110" s="4">
        <v>8412260.979999999</v>
      </c>
      <c r="H110" s="9" t="s">
        <v>301</v>
      </c>
      <c r="I110" s="9" t="s">
        <v>144</v>
      </c>
      <c r="J110" s="4">
        <v>16000</v>
      </c>
      <c r="K110" s="4">
        <v>16000</v>
      </c>
      <c r="L110" s="4">
        <v>0</v>
      </c>
      <c r="M110" s="12">
        <f>+'Tabla 233922'!A104</f>
        <v>79</v>
      </c>
      <c r="N110" s="6" t="s">
        <v>339</v>
      </c>
      <c r="R110" s="7">
        <v>42934</v>
      </c>
      <c r="S110" t="s">
        <v>336</v>
      </c>
      <c r="T110">
        <v>2017</v>
      </c>
      <c r="U110" s="7">
        <v>42957</v>
      </c>
    </row>
    <row r="111" spans="1:21" ht="12.75">
      <c r="A111">
        <v>2017</v>
      </c>
      <c r="B111" s="11" t="s">
        <v>529</v>
      </c>
      <c r="C111" s="8">
        <v>3000</v>
      </c>
      <c r="D111" s="14" t="s">
        <v>180</v>
      </c>
      <c r="E111" s="4">
        <v>27421556</v>
      </c>
      <c r="F111" s="4">
        <v>27288466.24</v>
      </c>
      <c r="G111" s="4">
        <v>8412260.979999999</v>
      </c>
      <c r="H111" s="9" t="s">
        <v>302</v>
      </c>
      <c r="I111" s="9" t="s">
        <v>186</v>
      </c>
      <c r="J111" s="4">
        <v>3827338.2</v>
      </c>
      <c r="K111" s="4">
        <v>3678293.2</v>
      </c>
      <c r="L111" s="4">
        <v>961273.75</v>
      </c>
      <c r="M111" s="12"/>
      <c r="N111" s="6" t="s">
        <v>339</v>
      </c>
      <c r="R111" s="7">
        <v>42934</v>
      </c>
      <c r="S111" t="s">
        <v>336</v>
      </c>
      <c r="T111">
        <v>2017</v>
      </c>
      <c r="U111" s="7">
        <v>42957</v>
      </c>
    </row>
    <row r="112" spans="1:21" ht="12.75">
      <c r="A112">
        <v>2017</v>
      </c>
      <c r="B112" s="11" t="s">
        <v>529</v>
      </c>
      <c r="C112" s="8">
        <v>3000</v>
      </c>
      <c r="D112" s="14" t="s">
        <v>180</v>
      </c>
      <c r="E112" s="4">
        <v>27421556</v>
      </c>
      <c r="F112" s="4">
        <v>27288466.24</v>
      </c>
      <c r="G112" s="4">
        <v>8412260.979999999</v>
      </c>
      <c r="H112" s="9" t="s">
        <v>303</v>
      </c>
      <c r="I112" s="9" t="s">
        <v>145</v>
      </c>
      <c r="J112" s="4">
        <v>1443714.2</v>
      </c>
      <c r="K112" s="4">
        <v>1299714.2</v>
      </c>
      <c r="L112" s="4">
        <v>280305</v>
      </c>
      <c r="M112" s="12">
        <f>+'Tabla 233922'!A105</f>
        <v>80</v>
      </c>
      <c r="N112" s="6" t="s">
        <v>339</v>
      </c>
      <c r="R112" s="7">
        <v>42934</v>
      </c>
      <c r="S112" t="s">
        <v>336</v>
      </c>
      <c r="T112">
        <v>2017</v>
      </c>
      <c r="U112" s="7">
        <v>42957</v>
      </c>
    </row>
    <row r="113" spans="1:21" ht="12.75">
      <c r="A113">
        <v>2017</v>
      </c>
      <c r="B113" s="11" t="s">
        <v>529</v>
      </c>
      <c r="C113" s="8">
        <v>3000</v>
      </c>
      <c r="D113" s="14" t="s">
        <v>180</v>
      </c>
      <c r="E113" s="4">
        <v>27421556</v>
      </c>
      <c r="F113" s="4">
        <v>27288466.24</v>
      </c>
      <c r="G113" s="4">
        <v>8412260.979999999</v>
      </c>
      <c r="H113" s="9" t="s">
        <v>304</v>
      </c>
      <c r="I113" s="9" t="s">
        <v>146</v>
      </c>
      <c r="J113" s="4">
        <v>274306</v>
      </c>
      <c r="K113" s="4">
        <v>274306</v>
      </c>
      <c r="L113" s="4">
        <v>18322.75</v>
      </c>
      <c r="M113" s="12">
        <f>+'Tabla 233922'!A106</f>
        <v>81</v>
      </c>
      <c r="N113" s="6" t="s">
        <v>339</v>
      </c>
      <c r="R113" s="7">
        <v>42934</v>
      </c>
      <c r="S113" t="s">
        <v>336</v>
      </c>
      <c r="T113">
        <v>2017</v>
      </c>
      <c r="U113" s="7">
        <v>42957</v>
      </c>
    </row>
    <row r="114" spans="1:21" ht="12.75">
      <c r="A114">
        <v>2017</v>
      </c>
      <c r="B114" s="11" t="s">
        <v>529</v>
      </c>
      <c r="C114" s="8">
        <v>3000</v>
      </c>
      <c r="D114" s="14" t="s">
        <v>180</v>
      </c>
      <c r="E114" s="4">
        <v>27421556</v>
      </c>
      <c r="F114" s="4">
        <v>27288466.24</v>
      </c>
      <c r="G114" s="4">
        <v>8412260.979999999</v>
      </c>
      <c r="H114" s="9" t="s">
        <v>305</v>
      </c>
      <c r="I114" s="9" t="s">
        <v>147</v>
      </c>
      <c r="J114" s="4">
        <v>1889410</v>
      </c>
      <c r="K114" s="4">
        <v>1876110</v>
      </c>
      <c r="L114" s="4">
        <v>604000</v>
      </c>
      <c r="M114" s="12">
        <f>+'Tabla 233922'!A107</f>
        <v>82</v>
      </c>
      <c r="N114" s="6" t="s">
        <v>339</v>
      </c>
      <c r="R114" s="7">
        <v>42934</v>
      </c>
      <c r="S114" t="s">
        <v>336</v>
      </c>
      <c r="T114">
        <v>2017</v>
      </c>
      <c r="U114" s="7">
        <v>42957</v>
      </c>
    </row>
    <row r="115" spans="1:21" ht="12.75">
      <c r="A115">
        <v>2017</v>
      </c>
      <c r="B115" s="11" t="s">
        <v>529</v>
      </c>
      <c r="C115" s="8">
        <v>3000</v>
      </c>
      <c r="D115" s="14" t="s">
        <v>180</v>
      </c>
      <c r="E115" s="4">
        <v>27421556</v>
      </c>
      <c r="F115" s="4">
        <v>27288466.24</v>
      </c>
      <c r="G115" s="4">
        <v>8412260.979999999</v>
      </c>
      <c r="H115" s="9" t="s">
        <v>306</v>
      </c>
      <c r="I115" s="9" t="s">
        <v>148</v>
      </c>
      <c r="J115" s="4">
        <v>60000</v>
      </c>
      <c r="K115" s="4">
        <v>73300</v>
      </c>
      <c r="L115" s="4">
        <v>33820</v>
      </c>
      <c r="M115" s="12">
        <f>+'Tabla 233922'!A109</f>
        <v>83</v>
      </c>
      <c r="N115" s="6" t="s">
        <v>339</v>
      </c>
      <c r="R115" s="7">
        <v>42934</v>
      </c>
      <c r="S115" t="s">
        <v>336</v>
      </c>
      <c r="T115">
        <v>2017</v>
      </c>
      <c r="U115" s="7">
        <v>42957</v>
      </c>
    </row>
    <row r="116" spans="1:21" ht="12.75">
      <c r="A116">
        <v>2017</v>
      </c>
      <c r="B116" s="11" t="s">
        <v>529</v>
      </c>
      <c r="C116" s="8">
        <v>3000</v>
      </c>
      <c r="D116" s="14" t="s">
        <v>180</v>
      </c>
      <c r="E116" s="4">
        <v>27421556</v>
      </c>
      <c r="F116" s="4">
        <v>27288466.24</v>
      </c>
      <c r="G116" s="4">
        <v>8412260.979999999</v>
      </c>
      <c r="H116" s="9" t="s">
        <v>307</v>
      </c>
      <c r="I116" s="9" t="s">
        <v>149</v>
      </c>
      <c r="J116" s="4">
        <v>159908</v>
      </c>
      <c r="K116" s="4">
        <v>154863</v>
      </c>
      <c r="L116" s="4">
        <v>24826</v>
      </c>
      <c r="M116" s="12">
        <f>+'Tabla 233922'!A110</f>
        <v>84</v>
      </c>
      <c r="N116" s="6" t="s">
        <v>339</v>
      </c>
      <c r="R116" s="7">
        <v>42934</v>
      </c>
      <c r="S116" t="s">
        <v>336</v>
      </c>
      <c r="T116">
        <v>2017</v>
      </c>
      <c r="U116" s="7">
        <v>42957</v>
      </c>
    </row>
    <row r="117" spans="1:21" ht="12.75">
      <c r="A117">
        <v>2017</v>
      </c>
      <c r="B117" s="11" t="s">
        <v>529</v>
      </c>
      <c r="C117" s="8">
        <v>3000</v>
      </c>
      <c r="D117" s="14" t="s">
        <v>180</v>
      </c>
      <c r="E117" s="4">
        <v>27421556</v>
      </c>
      <c r="F117" s="4">
        <v>27288466.24</v>
      </c>
      <c r="G117" s="4">
        <v>8412260.979999999</v>
      </c>
      <c r="H117" s="9" t="s">
        <v>308</v>
      </c>
      <c r="I117" s="9" t="s">
        <v>187</v>
      </c>
      <c r="J117" s="4">
        <v>4578985.8</v>
      </c>
      <c r="K117" s="4">
        <v>4114714.5999999996</v>
      </c>
      <c r="L117" s="4">
        <v>1131674.48</v>
      </c>
      <c r="M117" s="12"/>
      <c r="N117" s="6" t="s">
        <v>339</v>
      </c>
      <c r="R117" s="7">
        <v>42934</v>
      </c>
      <c r="S117" t="s">
        <v>336</v>
      </c>
      <c r="T117">
        <v>2017</v>
      </c>
      <c r="U117" s="7">
        <v>42957</v>
      </c>
    </row>
    <row r="118" spans="1:21" ht="12.75">
      <c r="A118">
        <v>2017</v>
      </c>
      <c r="B118" s="11" t="s">
        <v>529</v>
      </c>
      <c r="C118" s="8">
        <v>3000</v>
      </c>
      <c r="D118" s="14" t="s">
        <v>180</v>
      </c>
      <c r="E118" s="4">
        <v>27421556</v>
      </c>
      <c r="F118" s="4">
        <v>27288466.24</v>
      </c>
      <c r="G118" s="4">
        <v>8412260.979999999</v>
      </c>
      <c r="H118" s="9" t="s">
        <v>536</v>
      </c>
      <c r="I118" s="9" t="s">
        <v>519</v>
      </c>
      <c r="J118" s="4">
        <v>0</v>
      </c>
      <c r="K118" s="4">
        <v>119659.8</v>
      </c>
      <c r="L118" s="4">
        <v>119659.8</v>
      </c>
      <c r="M118" s="12">
        <f>+'Tabla 233922'!A111</f>
        <v>85</v>
      </c>
      <c r="N118" s="6" t="s">
        <v>339</v>
      </c>
      <c r="R118" s="7">
        <v>42934</v>
      </c>
      <c r="S118" t="s">
        <v>336</v>
      </c>
      <c r="T118">
        <v>2017</v>
      </c>
      <c r="U118" s="7">
        <v>42957</v>
      </c>
    </row>
    <row r="119" spans="1:21" ht="12.75">
      <c r="A119">
        <v>2017</v>
      </c>
      <c r="B119" s="11" t="s">
        <v>529</v>
      </c>
      <c r="C119" s="8">
        <v>3000</v>
      </c>
      <c r="D119" s="14" t="s">
        <v>180</v>
      </c>
      <c r="E119" s="4">
        <v>27421556</v>
      </c>
      <c r="F119" s="4">
        <v>27288466.24</v>
      </c>
      <c r="G119" s="4">
        <v>8412260.979999999</v>
      </c>
      <c r="H119" s="9" t="s">
        <v>309</v>
      </c>
      <c r="I119" s="9" t="s">
        <v>150</v>
      </c>
      <c r="J119" s="4">
        <v>4578985.8</v>
      </c>
      <c r="K119" s="4">
        <v>3995054.8</v>
      </c>
      <c r="L119" s="4">
        <v>1012014.68</v>
      </c>
      <c r="M119" s="12">
        <f>+'Tabla 233922'!A112</f>
        <v>86</v>
      </c>
      <c r="N119" s="6" t="s">
        <v>339</v>
      </c>
      <c r="R119" s="7">
        <v>42934</v>
      </c>
      <c r="S119" t="s">
        <v>336</v>
      </c>
      <c r="T119">
        <v>2017</v>
      </c>
      <c r="U119" s="7">
        <v>42957</v>
      </c>
    </row>
    <row r="120" spans="1:21" ht="12.75">
      <c r="A120">
        <v>2017</v>
      </c>
      <c r="B120" s="11" t="s">
        <v>529</v>
      </c>
      <c r="C120" s="8">
        <v>3000</v>
      </c>
      <c r="D120" s="14" t="s">
        <v>180</v>
      </c>
      <c r="E120" s="4">
        <v>27421556</v>
      </c>
      <c r="F120" s="4">
        <v>27288466.24</v>
      </c>
      <c r="G120" s="4">
        <v>8412260.979999999</v>
      </c>
      <c r="H120" s="9" t="s">
        <v>310</v>
      </c>
      <c r="I120" s="9" t="s">
        <v>188</v>
      </c>
      <c r="J120" s="4">
        <v>280781</v>
      </c>
      <c r="K120" s="4">
        <v>280781</v>
      </c>
      <c r="L120" s="4">
        <v>29148</v>
      </c>
      <c r="M120" s="12"/>
      <c r="N120" s="6" t="s">
        <v>339</v>
      </c>
      <c r="R120" s="7">
        <v>42934</v>
      </c>
      <c r="S120" t="s">
        <v>336</v>
      </c>
      <c r="T120">
        <v>2017</v>
      </c>
      <c r="U120" s="7">
        <v>42957</v>
      </c>
    </row>
    <row r="121" spans="1:21" ht="12.75">
      <c r="A121">
        <v>2017</v>
      </c>
      <c r="B121" s="11" t="s">
        <v>529</v>
      </c>
      <c r="C121" s="8">
        <v>3000</v>
      </c>
      <c r="D121" s="14" t="s">
        <v>180</v>
      </c>
      <c r="E121" s="4">
        <v>27421556</v>
      </c>
      <c r="F121" s="4">
        <v>27288466.24</v>
      </c>
      <c r="G121" s="4">
        <v>8412260.979999999</v>
      </c>
      <c r="H121" s="9" t="s">
        <v>311</v>
      </c>
      <c r="I121" s="9" t="s">
        <v>151</v>
      </c>
      <c r="J121" s="4">
        <v>77781</v>
      </c>
      <c r="K121" s="4">
        <v>77781</v>
      </c>
      <c r="L121" s="4">
        <v>29148</v>
      </c>
      <c r="M121" s="12">
        <f>+'Tabla 233922'!A113</f>
        <v>87</v>
      </c>
      <c r="N121" s="6" t="s">
        <v>339</v>
      </c>
      <c r="R121" s="7">
        <v>42934</v>
      </c>
      <c r="S121" t="s">
        <v>336</v>
      </c>
      <c r="T121">
        <v>2017</v>
      </c>
      <c r="U121" s="7">
        <v>42957</v>
      </c>
    </row>
    <row r="122" spans="1:21" ht="12.75">
      <c r="A122">
        <v>2017</v>
      </c>
      <c r="B122" s="11" t="s">
        <v>529</v>
      </c>
      <c r="C122" s="8">
        <v>3000</v>
      </c>
      <c r="D122" s="14" t="s">
        <v>180</v>
      </c>
      <c r="E122" s="4">
        <v>27421556</v>
      </c>
      <c r="F122" s="4">
        <v>27288466.24</v>
      </c>
      <c r="G122" s="4">
        <v>8412260.979999999</v>
      </c>
      <c r="H122" s="9" t="s">
        <v>312</v>
      </c>
      <c r="I122" s="9" t="s">
        <v>152</v>
      </c>
      <c r="J122" s="4">
        <v>203000</v>
      </c>
      <c r="K122" s="4">
        <v>203000</v>
      </c>
      <c r="L122" s="4">
        <v>0</v>
      </c>
      <c r="M122" s="12">
        <f>+'Tabla 233922'!A114</f>
        <v>88</v>
      </c>
      <c r="N122" s="6" t="s">
        <v>530</v>
      </c>
      <c r="R122" s="7">
        <v>42934</v>
      </c>
      <c r="S122" t="s">
        <v>336</v>
      </c>
      <c r="T122">
        <v>2017</v>
      </c>
      <c r="U122" s="7">
        <v>42957</v>
      </c>
    </row>
    <row r="123" spans="1:21" ht="12.75">
      <c r="A123">
        <v>2017</v>
      </c>
      <c r="B123" s="11" t="s">
        <v>529</v>
      </c>
      <c r="C123" s="9">
        <v>4000</v>
      </c>
      <c r="D123" s="9" t="s">
        <v>189</v>
      </c>
      <c r="E123" s="4">
        <v>2014524.72</v>
      </c>
      <c r="F123" s="4">
        <v>2025107.72</v>
      </c>
      <c r="G123" s="4">
        <v>977225.01</v>
      </c>
      <c r="H123" s="9" t="s">
        <v>313</v>
      </c>
      <c r="I123" s="9" t="s">
        <v>189</v>
      </c>
      <c r="J123" s="4">
        <v>2014524.72</v>
      </c>
      <c r="K123" s="4">
        <v>2025107.72</v>
      </c>
      <c r="L123" s="4">
        <v>977225.01</v>
      </c>
      <c r="M123" s="12"/>
      <c r="N123" s="6" t="s">
        <v>530</v>
      </c>
      <c r="R123" s="7">
        <v>42934</v>
      </c>
      <c r="S123" t="s">
        <v>336</v>
      </c>
      <c r="T123">
        <v>2017</v>
      </c>
      <c r="U123" s="7">
        <v>42957</v>
      </c>
    </row>
    <row r="124" spans="1:21" ht="12.75">
      <c r="A124">
        <v>2017</v>
      </c>
      <c r="B124" s="11" t="s">
        <v>529</v>
      </c>
      <c r="C124" s="9">
        <v>4000</v>
      </c>
      <c r="D124" s="9" t="s">
        <v>189</v>
      </c>
      <c r="E124" s="4">
        <v>2014524.72</v>
      </c>
      <c r="F124" s="4">
        <v>2025107.72</v>
      </c>
      <c r="G124" s="4">
        <v>977225.01</v>
      </c>
      <c r="H124" s="9" t="s">
        <v>314</v>
      </c>
      <c r="I124" s="9" t="s">
        <v>190</v>
      </c>
      <c r="J124" s="4">
        <v>2014524.72</v>
      </c>
      <c r="K124" s="4">
        <v>2025107.72</v>
      </c>
      <c r="L124" s="4">
        <v>977225.01</v>
      </c>
      <c r="M124" s="12">
        <f>+'Tabla 233922'!A115</f>
        <v>89</v>
      </c>
      <c r="N124" s="6" t="s">
        <v>530</v>
      </c>
      <c r="R124" s="7">
        <v>42934</v>
      </c>
      <c r="S124" t="s">
        <v>336</v>
      </c>
      <c r="T124">
        <v>2017</v>
      </c>
      <c r="U124" s="7">
        <v>42957</v>
      </c>
    </row>
    <row r="125" spans="1:21" ht="12.75">
      <c r="A125">
        <v>2017</v>
      </c>
      <c r="B125" s="11" t="s">
        <v>529</v>
      </c>
      <c r="C125" s="9">
        <v>4000</v>
      </c>
      <c r="D125" s="9" t="s">
        <v>189</v>
      </c>
      <c r="E125" s="4">
        <v>2014524.72</v>
      </c>
      <c r="F125" s="4">
        <v>2025107.72</v>
      </c>
      <c r="G125" s="4">
        <v>977225.01</v>
      </c>
      <c r="H125" s="9" t="s">
        <v>315</v>
      </c>
      <c r="I125" s="9" t="s">
        <v>153</v>
      </c>
      <c r="J125" s="4">
        <v>1296524.72</v>
      </c>
      <c r="K125" s="4">
        <v>1307107.72</v>
      </c>
      <c r="L125" s="4">
        <v>510225.01</v>
      </c>
      <c r="M125" s="12">
        <f>+'Tabla 233922'!A116</f>
        <v>90</v>
      </c>
      <c r="N125" s="6" t="s">
        <v>530</v>
      </c>
      <c r="R125" s="7">
        <v>42934</v>
      </c>
      <c r="S125" t="s">
        <v>336</v>
      </c>
      <c r="T125">
        <v>2017</v>
      </c>
      <c r="U125" s="7">
        <v>42957</v>
      </c>
    </row>
    <row r="126" spans="1:21" ht="12.75">
      <c r="A126">
        <v>2017</v>
      </c>
      <c r="B126" s="11" t="s">
        <v>529</v>
      </c>
      <c r="C126" s="9">
        <v>4000</v>
      </c>
      <c r="D126" s="9" t="s">
        <v>189</v>
      </c>
      <c r="E126" s="4">
        <v>2014524.72</v>
      </c>
      <c r="F126" s="4">
        <v>2025107.72</v>
      </c>
      <c r="G126" s="4">
        <v>977225.01</v>
      </c>
      <c r="H126" s="9" t="s">
        <v>316</v>
      </c>
      <c r="I126" s="9" t="s">
        <v>154</v>
      </c>
      <c r="J126" s="4">
        <v>718000</v>
      </c>
      <c r="K126" s="4">
        <v>718000</v>
      </c>
      <c r="L126" s="4">
        <v>467000</v>
      </c>
      <c r="M126" s="12"/>
      <c r="N126" s="6" t="s">
        <v>531</v>
      </c>
      <c r="R126" s="7">
        <v>42934</v>
      </c>
      <c r="S126" t="s">
        <v>336</v>
      </c>
      <c r="T126">
        <v>2017</v>
      </c>
      <c r="U126" s="7">
        <v>42957</v>
      </c>
    </row>
    <row r="127" spans="1:21" ht="12.75">
      <c r="A127">
        <v>2017</v>
      </c>
      <c r="B127" s="11" t="s">
        <v>529</v>
      </c>
      <c r="C127" s="9">
        <v>5000</v>
      </c>
      <c r="D127" s="9" t="s">
        <v>191</v>
      </c>
      <c r="E127" s="4">
        <f>+'[1]ETCA-II-13'!$C$242</f>
        <v>9670942.06</v>
      </c>
      <c r="F127" s="4">
        <v>9660942.06</v>
      </c>
      <c r="G127" s="4">
        <v>2052720.36</v>
      </c>
      <c r="H127" s="9" t="s">
        <v>317</v>
      </c>
      <c r="I127" s="9" t="s">
        <v>191</v>
      </c>
      <c r="J127" s="4">
        <v>9670942.06</v>
      </c>
      <c r="K127" s="4">
        <v>9660942.06</v>
      </c>
      <c r="L127" s="4">
        <v>2052720.36</v>
      </c>
      <c r="M127" s="12"/>
      <c r="N127" s="6" t="s">
        <v>531</v>
      </c>
      <c r="R127" s="7">
        <v>42934</v>
      </c>
      <c r="S127" t="s">
        <v>336</v>
      </c>
      <c r="T127">
        <v>2017</v>
      </c>
      <c r="U127" s="7">
        <v>42957</v>
      </c>
    </row>
    <row r="128" spans="1:21" ht="12.75">
      <c r="A128">
        <v>2017</v>
      </c>
      <c r="B128" s="11" t="s">
        <v>529</v>
      </c>
      <c r="C128" s="9">
        <v>5000</v>
      </c>
      <c r="D128" s="9" t="s">
        <v>191</v>
      </c>
      <c r="E128" s="4">
        <f>+'[1]ETCA-II-13'!$C$242</f>
        <v>9670942.06</v>
      </c>
      <c r="F128" s="4">
        <v>9660942.06</v>
      </c>
      <c r="G128" s="4">
        <v>2052720.36</v>
      </c>
      <c r="H128" s="9" t="s">
        <v>318</v>
      </c>
      <c r="I128" s="9" t="s">
        <v>192</v>
      </c>
      <c r="J128" s="4">
        <v>4989930.01</v>
      </c>
      <c r="K128" s="4">
        <v>4975143.01</v>
      </c>
      <c r="L128" s="4">
        <v>1118586.72</v>
      </c>
      <c r="M128" s="12"/>
      <c r="N128" s="6" t="s">
        <v>531</v>
      </c>
      <c r="R128" s="7">
        <v>42934</v>
      </c>
      <c r="S128" t="s">
        <v>336</v>
      </c>
      <c r="T128">
        <v>2017</v>
      </c>
      <c r="U128" s="7">
        <v>42957</v>
      </c>
    </row>
    <row r="129" spans="1:21" ht="12.75">
      <c r="A129">
        <v>2017</v>
      </c>
      <c r="B129" s="11" t="s">
        <v>529</v>
      </c>
      <c r="C129" s="9">
        <v>5000</v>
      </c>
      <c r="D129" s="9" t="s">
        <v>191</v>
      </c>
      <c r="E129" s="4">
        <f>+'[1]ETCA-II-13'!$C$242</f>
        <v>9670942.06</v>
      </c>
      <c r="F129" s="4">
        <v>9660942.06</v>
      </c>
      <c r="G129" s="4">
        <v>2052720.36</v>
      </c>
      <c r="H129" s="9" t="s">
        <v>319</v>
      </c>
      <c r="I129" s="9" t="s">
        <v>155</v>
      </c>
      <c r="J129" s="4">
        <v>1565113</v>
      </c>
      <c r="K129" s="4">
        <v>606330</v>
      </c>
      <c r="L129" s="4">
        <v>193720</v>
      </c>
      <c r="M129" s="12">
        <f>+'Tabla 233922'!A117</f>
        <v>91</v>
      </c>
      <c r="N129" s="6" t="s">
        <v>531</v>
      </c>
      <c r="R129" s="7">
        <v>42934</v>
      </c>
      <c r="S129" t="s">
        <v>336</v>
      </c>
      <c r="T129">
        <v>2017</v>
      </c>
      <c r="U129" s="7">
        <v>42957</v>
      </c>
    </row>
    <row r="130" spans="1:21" ht="12.75">
      <c r="A130">
        <v>2017</v>
      </c>
      <c r="B130" s="11" t="s">
        <v>529</v>
      </c>
      <c r="C130" s="9">
        <v>5000</v>
      </c>
      <c r="D130" s="9" t="s">
        <v>191</v>
      </c>
      <c r="E130" s="4">
        <f>+'[1]ETCA-II-13'!$C$242</f>
        <v>9670942.06</v>
      </c>
      <c r="F130" s="4">
        <v>9660942.06</v>
      </c>
      <c r="G130" s="4">
        <v>2052720.36</v>
      </c>
      <c r="H130" s="9" t="s">
        <v>320</v>
      </c>
      <c r="I130" s="9" t="s">
        <v>156</v>
      </c>
      <c r="J130" s="4">
        <v>2650771.01</v>
      </c>
      <c r="K130" s="4">
        <v>2650771.01</v>
      </c>
      <c r="L130" s="4">
        <v>14951.59</v>
      </c>
      <c r="M130" s="12">
        <f>+'Tabla 233922'!A118</f>
        <v>92</v>
      </c>
      <c r="N130" s="6" t="s">
        <v>531</v>
      </c>
      <c r="R130" s="7">
        <v>42934</v>
      </c>
      <c r="S130" t="s">
        <v>336</v>
      </c>
      <c r="T130">
        <v>2017</v>
      </c>
      <c r="U130" s="7">
        <v>42957</v>
      </c>
    </row>
    <row r="131" spans="1:21" ht="12.75">
      <c r="A131">
        <v>2017</v>
      </c>
      <c r="B131" s="11" t="s">
        <v>529</v>
      </c>
      <c r="C131" s="9">
        <v>5000</v>
      </c>
      <c r="D131" s="9" t="s">
        <v>191</v>
      </c>
      <c r="E131" s="4">
        <f>+'[1]ETCA-II-13'!$C$242</f>
        <v>9670942.06</v>
      </c>
      <c r="F131" s="4">
        <v>9660942.06</v>
      </c>
      <c r="G131" s="4">
        <v>2052720.36</v>
      </c>
      <c r="H131" s="9" t="s">
        <v>321</v>
      </c>
      <c r="I131" s="9" t="s">
        <v>157</v>
      </c>
      <c r="J131" s="4">
        <v>774046</v>
      </c>
      <c r="K131" s="4">
        <v>1718042</v>
      </c>
      <c r="L131" s="4">
        <v>909915.13</v>
      </c>
      <c r="M131" s="12">
        <f>+'Tabla 233922'!A119</f>
        <v>93</v>
      </c>
      <c r="N131" s="6" t="s">
        <v>531</v>
      </c>
      <c r="R131" s="7">
        <v>42934</v>
      </c>
      <c r="S131" t="s">
        <v>336</v>
      </c>
      <c r="T131">
        <v>2017</v>
      </c>
      <c r="U131" s="7">
        <v>42957</v>
      </c>
    </row>
    <row r="132" spans="1:21" ht="12.75">
      <c r="A132">
        <v>2017</v>
      </c>
      <c r="B132" s="11" t="s">
        <v>529</v>
      </c>
      <c r="C132" s="9">
        <v>5000</v>
      </c>
      <c r="D132" s="9" t="s">
        <v>191</v>
      </c>
      <c r="E132" s="4">
        <f>+'[1]ETCA-II-13'!$C$242</f>
        <v>9670942.06</v>
      </c>
      <c r="F132" s="4">
        <v>9660942.06</v>
      </c>
      <c r="G132" s="4">
        <v>2052720.36</v>
      </c>
      <c r="H132" s="9" t="s">
        <v>322</v>
      </c>
      <c r="I132" s="9" t="s">
        <v>193</v>
      </c>
      <c r="J132" s="4">
        <v>1435149.2</v>
      </c>
      <c r="K132" s="4">
        <v>1399149.2</v>
      </c>
      <c r="L132" s="4">
        <v>0</v>
      </c>
      <c r="M132" s="12"/>
      <c r="N132" s="6" t="s">
        <v>531</v>
      </c>
      <c r="R132" s="7">
        <v>42934</v>
      </c>
      <c r="S132" t="s">
        <v>336</v>
      </c>
      <c r="T132">
        <v>2017</v>
      </c>
      <c r="U132" s="7">
        <v>42957</v>
      </c>
    </row>
    <row r="133" spans="1:21" ht="12.75">
      <c r="A133">
        <v>2017</v>
      </c>
      <c r="B133" s="11" t="s">
        <v>529</v>
      </c>
      <c r="C133" s="9">
        <v>5000</v>
      </c>
      <c r="D133" s="9" t="s">
        <v>191</v>
      </c>
      <c r="E133" s="4">
        <f>+'[1]ETCA-II-13'!$C$242</f>
        <v>9670942.06</v>
      </c>
      <c r="F133" s="4">
        <v>9660942.06</v>
      </c>
      <c r="G133" s="4">
        <v>2052720.36</v>
      </c>
      <c r="H133" s="9" t="s">
        <v>323</v>
      </c>
      <c r="I133" s="9" t="s">
        <v>158</v>
      </c>
      <c r="J133" s="4">
        <v>1146624</v>
      </c>
      <c r="K133" s="4">
        <v>1110624</v>
      </c>
      <c r="L133" s="4">
        <v>0</v>
      </c>
      <c r="M133" s="12">
        <f>+'Tabla 233922'!A121</f>
        <v>94</v>
      </c>
      <c r="N133" s="6" t="s">
        <v>531</v>
      </c>
      <c r="R133" s="7">
        <v>42934</v>
      </c>
      <c r="S133" t="s">
        <v>336</v>
      </c>
      <c r="T133">
        <v>2017</v>
      </c>
      <c r="U133" s="7">
        <v>42957</v>
      </c>
    </row>
    <row r="134" spans="1:21" ht="12.75">
      <c r="A134">
        <v>2017</v>
      </c>
      <c r="B134" s="11" t="s">
        <v>529</v>
      </c>
      <c r="C134" s="9">
        <v>5000</v>
      </c>
      <c r="D134" s="9" t="s">
        <v>191</v>
      </c>
      <c r="E134" s="4">
        <f>+'[1]ETCA-II-13'!$C$242</f>
        <v>9670942.06</v>
      </c>
      <c r="F134" s="4">
        <v>9660942.06</v>
      </c>
      <c r="G134" s="4">
        <v>2052720.36</v>
      </c>
      <c r="H134" s="9" t="s">
        <v>324</v>
      </c>
      <c r="I134" s="9" t="s">
        <v>159</v>
      </c>
      <c r="J134" s="4">
        <v>288525.2</v>
      </c>
      <c r="K134" s="4">
        <v>288525.2</v>
      </c>
      <c r="L134" s="4">
        <v>0</v>
      </c>
      <c r="M134" s="12">
        <f>+'Tabla 233922'!A122</f>
        <v>95</v>
      </c>
      <c r="N134" s="6" t="s">
        <v>531</v>
      </c>
      <c r="R134" s="7">
        <v>42934</v>
      </c>
      <c r="S134" t="s">
        <v>336</v>
      </c>
      <c r="T134">
        <v>2017</v>
      </c>
      <c r="U134" s="7">
        <v>42957</v>
      </c>
    </row>
    <row r="135" spans="1:21" ht="12.75">
      <c r="A135">
        <v>2017</v>
      </c>
      <c r="B135" s="11" t="s">
        <v>529</v>
      </c>
      <c r="C135" s="9">
        <v>5000</v>
      </c>
      <c r="D135" s="9" t="s">
        <v>191</v>
      </c>
      <c r="E135" s="4">
        <f>+'[1]ETCA-II-13'!$C$242</f>
        <v>9670942.06</v>
      </c>
      <c r="F135" s="4">
        <v>9660942.06</v>
      </c>
      <c r="G135" s="4">
        <v>2052720.36</v>
      </c>
      <c r="H135" s="9" t="s">
        <v>325</v>
      </c>
      <c r="I135" s="9" t="s">
        <v>194</v>
      </c>
      <c r="J135" s="4">
        <v>2000000</v>
      </c>
      <c r="K135" s="4">
        <v>2000000</v>
      </c>
      <c r="L135" s="4">
        <v>0</v>
      </c>
      <c r="M135" s="12"/>
      <c r="N135" s="6" t="s">
        <v>531</v>
      </c>
      <c r="R135" s="7">
        <v>42934</v>
      </c>
      <c r="S135" t="s">
        <v>336</v>
      </c>
      <c r="T135">
        <v>2017</v>
      </c>
      <c r="U135" s="7">
        <v>42957</v>
      </c>
    </row>
    <row r="136" spans="1:21" ht="12.75">
      <c r="A136">
        <v>2017</v>
      </c>
      <c r="B136" s="11" t="s">
        <v>529</v>
      </c>
      <c r="C136" s="9">
        <v>5000</v>
      </c>
      <c r="D136" s="9" t="s">
        <v>191</v>
      </c>
      <c r="E136" s="4">
        <f>+'[1]ETCA-II-13'!$C$242</f>
        <v>9670942.06</v>
      </c>
      <c r="F136" s="4">
        <v>9660942.06</v>
      </c>
      <c r="G136" s="4">
        <v>2052720.36</v>
      </c>
      <c r="H136" s="9" t="s">
        <v>326</v>
      </c>
      <c r="I136" s="9" t="s">
        <v>525</v>
      </c>
      <c r="J136" s="4">
        <v>2000000</v>
      </c>
      <c r="K136" s="4">
        <v>2000000</v>
      </c>
      <c r="L136" s="4">
        <v>0</v>
      </c>
      <c r="M136" s="12">
        <f>+'Tabla 233922'!A123</f>
        <v>96</v>
      </c>
      <c r="N136" s="6" t="s">
        <v>531</v>
      </c>
      <c r="R136" s="7">
        <v>42934</v>
      </c>
      <c r="S136" t="s">
        <v>336</v>
      </c>
      <c r="T136">
        <v>2017</v>
      </c>
      <c r="U136" s="7">
        <v>42957</v>
      </c>
    </row>
    <row r="137" spans="1:21" ht="12.75">
      <c r="A137">
        <v>2017</v>
      </c>
      <c r="B137" s="11" t="s">
        <v>529</v>
      </c>
      <c r="C137" s="9">
        <v>5000</v>
      </c>
      <c r="D137" s="9" t="s">
        <v>191</v>
      </c>
      <c r="E137" s="4">
        <f>+'[1]ETCA-II-13'!$C$242</f>
        <v>9670942.06</v>
      </c>
      <c r="F137" s="4">
        <v>9660942.06</v>
      </c>
      <c r="G137" s="4">
        <v>2052720.36</v>
      </c>
      <c r="H137" s="9" t="s">
        <v>327</v>
      </c>
      <c r="I137" s="9" t="s">
        <v>195</v>
      </c>
      <c r="J137" s="4">
        <v>1230862.85</v>
      </c>
      <c r="K137" s="4">
        <v>1271649.85</v>
      </c>
      <c r="L137" s="4">
        <v>934133.64</v>
      </c>
      <c r="M137" s="12"/>
      <c r="N137" s="6" t="s">
        <v>531</v>
      </c>
      <c r="R137" s="7">
        <v>42934</v>
      </c>
      <c r="S137" t="s">
        <v>336</v>
      </c>
      <c r="T137">
        <v>2017</v>
      </c>
      <c r="U137" s="7">
        <v>42957</v>
      </c>
    </row>
    <row r="138" spans="1:21" ht="12.75">
      <c r="A138">
        <v>2017</v>
      </c>
      <c r="B138" s="11" t="s">
        <v>529</v>
      </c>
      <c r="C138" s="9">
        <v>5000</v>
      </c>
      <c r="D138" s="9" t="s">
        <v>191</v>
      </c>
      <c r="E138" s="4">
        <f>+'[1]ETCA-II-13'!$C$242</f>
        <v>9670942.06</v>
      </c>
      <c r="F138" s="4">
        <v>9660942.06</v>
      </c>
      <c r="G138" s="4">
        <v>2052720.36</v>
      </c>
      <c r="H138" s="9" t="s">
        <v>328</v>
      </c>
      <c r="I138" s="9" t="s">
        <v>160</v>
      </c>
      <c r="J138" s="4">
        <v>960741</v>
      </c>
      <c r="K138" s="4">
        <v>1001528</v>
      </c>
      <c r="L138" s="4">
        <v>907804.4</v>
      </c>
      <c r="M138" s="12">
        <f>+'Tabla 233922'!A124</f>
        <v>97</v>
      </c>
      <c r="N138" s="6" t="s">
        <v>531</v>
      </c>
      <c r="R138" s="7">
        <v>42934</v>
      </c>
      <c r="S138" t="s">
        <v>336</v>
      </c>
      <c r="T138">
        <v>2017</v>
      </c>
      <c r="U138" s="7">
        <v>42957</v>
      </c>
    </row>
    <row r="139" spans="1:21" ht="12.75">
      <c r="A139">
        <v>2017</v>
      </c>
      <c r="B139" s="11" t="s">
        <v>529</v>
      </c>
      <c r="C139" s="9">
        <v>5000</v>
      </c>
      <c r="D139" s="9" t="s">
        <v>191</v>
      </c>
      <c r="E139" s="4">
        <f>+'[1]ETCA-II-13'!$C$242</f>
        <v>9670942.06</v>
      </c>
      <c r="F139" s="4">
        <v>9660942.06</v>
      </c>
      <c r="G139" s="4">
        <v>2052720.36</v>
      </c>
      <c r="H139" s="9" t="s">
        <v>329</v>
      </c>
      <c r="I139" s="9" t="s">
        <v>526</v>
      </c>
      <c r="J139" s="4">
        <v>242621.85</v>
      </c>
      <c r="K139" s="4">
        <v>242621.85</v>
      </c>
      <c r="L139" s="4">
        <v>23564.24</v>
      </c>
      <c r="M139" s="12">
        <f>+'Tabla 233922'!A125</f>
        <v>98</v>
      </c>
      <c r="N139" s="6" t="s">
        <v>531</v>
      </c>
      <c r="R139" s="7">
        <v>42934</v>
      </c>
      <c r="S139" t="s">
        <v>336</v>
      </c>
      <c r="T139">
        <v>2017</v>
      </c>
      <c r="U139" s="7">
        <v>42957</v>
      </c>
    </row>
    <row r="140" spans="1:21" ht="12.75">
      <c r="A140">
        <v>2017</v>
      </c>
      <c r="B140" s="11" t="s">
        <v>529</v>
      </c>
      <c r="C140" s="9">
        <v>5000</v>
      </c>
      <c r="D140" s="9" t="s">
        <v>191</v>
      </c>
      <c r="E140" s="4">
        <f>+'[1]ETCA-II-13'!$C$242</f>
        <v>9670942.06</v>
      </c>
      <c r="F140" s="4">
        <v>9660942.06</v>
      </c>
      <c r="G140" s="4">
        <v>2052720.36</v>
      </c>
      <c r="H140" s="9" t="s">
        <v>330</v>
      </c>
      <c r="I140" s="9" t="s">
        <v>161</v>
      </c>
      <c r="J140" s="4">
        <v>27500</v>
      </c>
      <c r="K140" s="4">
        <v>27500</v>
      </c>
      <c r="L140" s="4">
        <v>2765</v>
      </c>
      <c r="M140" s="12">
        <f>+'Tabla 233922'!A126</f>
        <v>99</v>
      </c>
      <c r="N140" s="6" t="s">
        <v>531</v>
      </c>
      <c r="R140" s="7">
        <v>42934</v>
      </c>
      <c r="S140" t="s">
        <v>336</v>
      </c>
      <c r="T140">
        <v>2017</v>
      </c>
      <c r="U140" s="7">
        <v>42957</v>
      </c>
    </row>
    <row r="141" spans="1:21" ht="12.75">
      <c r="A141">
        <v>2017</v>
      </c>
      <c r="B141" s="11" t="s">
        <v>529</v>
      </c>
      <c r="C141" s="9">
        <v>5000</v>
      </c>
      <c r="D141" s="9" t="s">
        <v>191</v>
      </c>
      <c r="E141" s="4">
        <f>+'[1]ETCA-II-13'!$C$242</f>
        <v>9670942.06</v>
      </c>
      <c r="F141" s="4">
        <v>9660942.06</v>
      </c>
      <c r="G141" s="4">
        <v>2052720.36</v>
      </c>
      <c r="H141" s="9" t="s">
        <v>331</v>
      </c>
      <c r="I141" s="9" t="s">
        <v>196</v>
      </c>
      <c r="J141" s="4">
        <v>15000</v>
      </c>
      <c r="K141" s="4">
        <v>15000</v>
      </c>
      <c r="L141" s="4">
        <v>0</v>
      </c>
      <c r="M141" s="12"/>
      <c r="N141" s="6" t="s">
        <v>531</v>
      </c>
      <c r="R141" s="7">
        <v>42934</v>
      </c>
      <c r="S141" t="s">
        <v>336</v>
      </c>
      <c r="T141">
        <v>2017</v>
      </c>
      <c r="U141" s="7">
        <v>42957</v>
      </c>
    </row>
    <row r="142" spans="1:21" ht="12.75">
      <c r="A142">
        <v>2017</v>
      </c>
      <c r="B142" s="11" t="s">
        <v>529</v>
      </c>
      <c r="C142" s="9">
        <v>5000</v>
      </c>
      <c r="D142" s="9" t="s">
        <v>191</v>
      </c>
      <c r="E142" s="4">
        <f>+'[1]ETCA-II-13'!$C$242</f>
        <v>9670942.06</v>
      </c>
      <c r="F142" s="4">
        <v>9660942.06</v>
      </c>
      <c r="G142" s="4">
        <v>2052720.36</v>
      </c>
      <c r="H142" s="9" t="s">
        <v>332</v>
      </c>
      <c r="I142" s="9" t="s">
        <v>162</v>
      </c>
      <c r="J142" s="4">
        <v>15000</v>
      </c>
      <c r="K142" s="4">
        <v>15000</v>
      </c>
      <c r="L142" s="4">
        <v>0</v>
      </c>
      <c r="M142" s="12">
        <f>+'Tabla 233922'!A127</f>
        <v>100</v>
      </c>
      <c r="N142" s="6" t="s">
        <v>340</v>
      </c>
      <c r="R142" s="7">
        <v>42934</v>
      </c>
      <c r="S142" t="s">
        <v>336</v>
      </c>
      <c r="T142">
        <v>2017</v>
      </c>
      <c r="U142" s="7">
        <v>42957</v>
      </c>
    </row>
    <row r="143" spans="1:21" ht="12.75">
      <c r="A143">
        <v>2017</v>
      </c>
      <c r="B143" s="11" t="s">
        <v>529</v>
      </c>
      <c r="C143" s="8">
        <v>6000</v>
      </c>
      <c r="D143" s="4" t="s">
        <v>197</v>
      </c>
      <c r="E143" s="4">
        <v>14187272.58</v>
      </c>
      <c r="F143" s="4">
        <v>14187272.58</v>
      </c>
      <c r="G143" s="4">
        <v>812000</v>
      </c>
      <c r="H143" t="s">
        <v>333</v>
      </c>
      <c r="I143" s="4" t="s">
        <v>197</v>
      </c>
      <c r="J143" s="4">
        <v>14187272.58</v>
      </c>
      <c r="K143" s="4">
        <v>14187272.58</v>
      </c>
      <c r="L143" s="4">
        <v>812000</v>
      </c>
      <c r="M143" s="12"/>
      <c r="N143" s="6" t="s">
        <v>340</v>
      </c>
      <c r="R143" s="7">
        <v>42934</v>
      </c>
      <c r="S143" t="s">
        <v>336</v>
      </c>
      <c r="T143">
        <v>2017</v>
      </c>
      <c r="U143" s="7">
        <v>42957</v>
      </c>
    </row>
    <row r="144" spans="1:21" ht="12.75">
      <c r="A144">
        <v>2017</v>
      </c>
      <c r="B144" s="11" t="s">
        <v>529</v>
      </c>
      <c r="C144" s="8">
        <v>6000</v>
      </c>
      <c r="D144" s="4" t="s">
        <v>197</v>
      </c>
      <c r="E144" s="4">
        <v>14187272.58</v>
      </c>
      <c r="F144" s="4">
        <v>14187272.58</v>
      </c>
      <c r="G144" s="4">
        <v>812000</v>
      </c>
      <c r="H144" t="s">
        <v>334</v>
      </c>
      <c r="I144" s="4" t="s">
        <v>198</v>
      </c>
      <c r="J144" s="4">
        <v>14187272.58</v>
      </c>
      <c r="K144" s="4">
        <v>14187272.58</v>
      </c>
      <c r="L144" s="4">
        <v>812000</v>
      </c>
      <c r="M144" s="12"/>
      <c r="N144" s="6" t="s">
        <v>340</v>
      </c>
      <c r="R144" s="7">
        <v>42934</v>
      </c>
      <c r="S144" t="s">
        <v>336</v>
      </c>
      <c r="T144">
        <v>2017</v>
      </c>
      <c r="U144" s="7">
        <v>42957</v>
      </c>
    </row>
    <row r="145" spans="1:21" ht="12.75">
      <c r="A145">
        <v>2017</v>
      </c>
      <c r="B145" s="11" t="s">
        <v>529</v>
      </c>
      <c r="C145" s="8">
        <v>6000</v>
      </c>
      <c r="D145" s="4" t="s">
        <v>197</v>
      </c>
      <c r="E145" s="4">
        <v>14187272.58</v>
      </c>
      <c r="F145" s="4">
        <v>14187272.58</v>
      </c>
      <c r="G145" s="4">
        <v>812000</v>
      </c>
      <c r="H145" t="s">
        <v>335</v>
      </c>
      <c r="I145" t="s">
        <v>163</v>
      </c>
      <c r="J145" s="4">
        <v>14187272.58</v>
      </c>
      <c r="K145" s="4">
        <v>14187272.58</v>
      </c>
      <c r="L145" s="4">
        <v>812000</v>
      </c>
      <c r="M145" s="12">
        <f>+'Tabla 233922'!A128</f>
        <v>101</v>
      </c>
      <c r="N145" s="6" t="s">
        <v>340</v>
      </c>
      <c r="R145" s="7">
        <v>42934</v>
      </c>
      <c r="S145" t="s">
        <v>336</v>
      </c>
      <c r="T145">
        <v>2017</v>
      </c>
      <c r="U145" s="7">
        <v>42957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8.8515625" style="0" bestFit="1" customWidth="1"/>
    <col min="4" max="4" width="35.8515625" style="0" bestFit="1" customWidth="1"/>
    <col min="5" max="5" width="37.8515625" style="0" bestFit="1" customWidth="1"/>
    <col min="6" max="6" width="35.00390625" style="0" bestFit="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 t="s">
        <v>341</v>
      </c>
      <c r="C4" s="9" t="s">
        <v>466</v>
      </c>
      <c r="D4" s="10">
        <v>10508256</v>
      </c>
      <c r="E4" s="10">
        <v>10508256</v>
      </c>
      <c r="F4" s="10">
        <v>5122049.07</v>
      </c>
    </row>
    <row r="5" spans="1:6" ht="12.75">
      <c r="A5">
        <v>1</v>
      </c>
      <c r="B5" t="s">
        <v>342</v>
      </c>
      <c r="C5" s="9" t="s">
        <v>467</v>
      </c>
      <c r="D5" s="10">
        <v>437850</v>
      </c>
      <c r="E5" s="10">
        <v>437850</v>
      </c>
      <c r="F5" s="10">
        <v>113520</v>
      </c>
    </row>
    <row r="6" spans="1:6" ht="12.75">
      <c r="A6">
        <v>2</v>
      </c>
      <c r="B6" t="s">
        <v>343</v>
      </c>
      <c r="C6" s="9" t="s">
        <v>72</v>
      </c>
      <c r="D6" s="10">
        <v>25125852.82</v>
      </c>
      <c r="E6" s="10">
        <v>24559778.04</v>
      </c>
      <c r="F6" s="10">
        <v>12543676.91</v>
      </c>
    </row>
    <row r="7" spans="1:6" ht="12.75">
      <c r="A7">
        <v>3</v>
      </c>
      <c r="B7" t="s">
        <v>344</v>
      </c>
      <c r="C7" s="9" t="s">
        <v>468</v>
      </c>
      <c r="D7" s="10">
        <v>763521</v>
      </c>
      <c r="E7" s="10">
        <v>763521</v>
      </c>
      <c r="F7" s="10">
        <v>384007.87</v>
      </c>
    </row>
    <row r="8" spans="1:6" ht="12.75">
      <c r="A8">
        <v>4</v>
      </c>
      <c r="B8" t="s">
        <v>345</v>
      </c>
      <c r="C8" s="9" t="s">
        <v>469</v>
      </c>
      <c r="D8" s="10">
        <v>1094099.48</v>
      </c>
      <c r="E8" s="10">
        <v>1094099.48</v>
      </c>
      <c r="F8" s="10">
        <v>499403.62</v>
      </c>
    </row>
    <row r="9" spans="1:6" ht="12.75">
      <c r="A9">
        <v>4</v>
      </c>
      <c r="B9" t="s">
        <v>346</v>
      </c>
      <c r="C9" s="9" t="s">
        <v>470</v>
      </c>
      <c r="D9" s="10">
        <v>4223761.18</v>
      </c>
      <c r="E9" s="10">
        <v>4223761.18</v>
      </c>
      <c r="F9" s="10">
        <v>19564.82</v>
      </c>
    </row>
    <row r="10" spans="1:6" ht="12.75">
      <c r="A10">
        <v>4</v>
      </c>
      <c r="B10" t="s">
        <v>347</v>
      </c>
      <c r="C10" s="9" t="s">
        <v>471</v>
      </c>
      <c r="D10" s="10">
        <v>250157</v>
      </c>
      <c r="E10" s="10">
        <v>303187.37</v>
      </c>
      <c r="F10" s="10">
        <v>303187.37</v>
      </c>
    </row>
    <row r="11" spans="1:6" ht="12.75">
      <c r="A11">
        <v>4</v>
      </c>
      <c r="B11" t="s">
        <v>348</v>
      </c>
      <c r="C11" s="9" t="s">
        <v>472</v>
      </c>
      <c r="D11" s="10">
        <v>1270389.19</v>
      </c>
      <c r="E11" s="10">
        <v>1270389.19</v>
      </c>
      <c r="F11" s="10">
        <v>2388.94</v>
      </c>
    </row>
    <row r="12" spans="1:6" ht="12.75">
      <c r="A12">
        <v>5</v>
      </c>
      <c r="B12" t="s">
        <v>349</v>
      </c>
      <c r="C12" s="9" t="s">
        <v>473</v>
      </c>
      <c r="D12" s="10">
        <v>4784007.72</v>
      </c>
      <c r="E12" s="10">
        <v>4784007.72</v>
      </c>
      <c r="F12" s="10">
        <v>2560339.84</v>
      </c>
    </row>
    <row r="13" spans="1:6" ht="12.75">
      <c r="A13">
        <v>5</v>
      </c>
      <c r="B13" t="s">
        <v>350</v>
      </c>
      <c r="C13" s="9" t="s">
        <v>474</v>
      </c>
      <c r="D13" s="10">
        <v>81889.2</v>
      </c>
      <c r="E13" s="10">
        <v>81889.2</v>
      </c>
      <c r="F13" s="10">
        <v>39560</v>
      </c>
    </row>
    <row r="14" spans="1:6" ht="12.75">
      <c r="A14">
        <v>5</v>
      </c>
      <c r="B14" t="s">
        <v>351</v>
      </c>
      <c r="C14" s="9" t="s">
        <v>475</v>
      </c>
      <c r="D14" s="10">
        <v>2888262.72</v>
      </c>
      <c r="E14" s="10">
        <v>2888262.72</v>
      </c>
      <c r="F14" s="10">
        <v>1455645.9</v>
      </c>
    </row>
    <row r="15" spans="1:6" ht="12.75">
      <c r="A15">
        <v>6</v>
      </c>
      <c r="B15" t="s">
        <v>352</v>
      </c>
      <c r="C15" s="9" t="s">
        <v>476</v>
      </c>
      <c r="D15" s="10">
        <v>2452798.4</v>
      </c>
      <c r="E15" s="10">
        <v>2426204.25</v>
      </c>
      <c r="F15" s="10">
        <v>1029154.76</v>
      </c>
    </row>
    <row r="16" spans="1:6" ht="12.75">
      <c r="A16">
        <v>6</v>
      </c>
      <c r="B16" t="s">
        <v>353</v>
      </c>
      <c r="C16" s="9" t="s">
        <v>477</v>
      </c>
      <c r="D16" s="10">
        <v>847155.91</v>
      </c>
      <c r="E16" s="10">
        <v>847155.91</v>
      </c>
      <c r="F16" s="10">
        <v>312891.65</v>
      </c>
    </row>
    <row r="17" spans="1:6" ht="12.75">
      <c r="A17">
        <v>6</v>
      </c>
      <c r="B17" t="s">
        <v>354</v>
      </c>
      <c r="C17" s="9" t="s">
        <v>478</v>
      </c>
      <c r="D17" s="10">
        <v>165000</v>
      </c>
      <c r="E17" s="10">
        <v>191594.15</v>
      </c>
      <c r="F17" s="10">
        <v>191594.15</v>
      </c>
    </row>
    <row r="18" spans="1:6" ht="12.75">
      <c r="A18">
        <v>7</v>
      </c>
      <c r="B18" t="s">
        <v>355</v>
      </c>
      <c r="C18" s="9" t="s">
        <v>479</v>
      </c>
      <c r="D18" s="10">
        <v>1494484.62</v>
      </c>
      <c r="E18" s="10">
        <v>1494484.62</v>
      </c>
      <c r="F18" s="10">
        <v>492743.01</v>
      </c>
    </row>
    <row r="19" spans="1:6" ht="12.75">
      <c r="A19">
        <v>8</v>
      </c>
      <c r="B19" t="s">
        <v>356</v>
      </c>
      <c r="C19" s="9" t="s">
        <v>480</v>
      </c>
      <c r="D19" s="10">
        <v>727200.15</v>
      </c>
      <c r="E19" s="10">
        <v>727200.15</v>
      </c>
      <c r="F19" s="10">
        <v>220978.82</v>
      </c>
    </row>
    <row r="20" spans="1:6" ht="12.75">
      <c r="A20">
        <v>8</v>
      </c>
      <c r="B20" t="s">
        <v>357</v>
      </c>
      <c r="C20" s="9" t="s">
        <v>481</v>
      </c>
      <c r="D20" s="10">
        <v>182960.21</v>
      </c>
      <c r="E20" s="10">
        <v>182960.21</v>
      </c>
      <c r="F20" s="10">
        <v>121603.61</v>
      </c>
    </row>
    <row r="21" spans="1:6" ht="12.75">
      <c r="A21">
        <v>9</v>
      </c>
      <c r="B21" t="s">
        <v>358</v>
      </c>
      <c r="C21" s="9" t="s">
        <v>482</v>
      </c>
      <c r="D21" s="10">
        <v>178640.35</v>
      </c>
      <c r="E21" s="10">
        <v>178640.35</v>
      </c>
      <c r="F21" s="10">
        <v>86571.71</v>
      </c>
    </row>
    <row r="22" spans="1:6" ht="12.75">
      <c r="A22">
        <v>10</v>
      </c>
      <c r="B22" t="s">
        <v>359</v>
      </c>
      <c r="C22" s="9" t="s">
        <v>483</v>
      </c>
      <c r="D22" s="10">
        <v>0</v>
      </c>
      <c r="E22" s="10">
        <v>488068.23</v>
      </c>
      <c r="F22" s="10">
        <v>488068.23</v>
      </c>
    </row>
    <row r="23" spans="1:6" ht="12.75">
      <c r="A23">
        <v>11</v>
      </c>
      <c r="B23" t="s">
        <v>360</v>
      </c>
      <c r="C23" s="9" t="s">
        <v>484</v>
      </c>
      <c r="D23" s="10">
        <v>0</v>
      </c>
      <c r="E23" s="10">
        <v>24976.18</v>
      </c>
      <c r="F23" s="10">
        <v>24976.18</v>
      </c>
    </row>
    <row r="24" spans="1:6" ht="12.75">
      <c r="A24" s="6">
        <v>12</v>
      </c>
      <c r="B24" t="s">
        <v>361</v>
      </c>
      <c r="C24" s="9" t="s">
        <v>485</v>
      </c>
      <c r="D24" s="10">
        <v>813863.49</v>
      </c>
      <c r="E24" s="10">
        <v>813863.49</v>
      </c>
      <c r="F24" s="10">
        <v>0</v>
      </c>
    </row>
    <row r="25" spans="1:6" ht="12.75">
      <c r="A25" s="6">
        <v>12</v>
      </c>
      <c r="B25" t="s">
        <v>362</v>
      </c>
      <c r="C25" s="9" t="s">
        <v>486</v>
      </c>
      <c r="D25" s="10">
        <v>654103.19</v>
      </c>
      <c r="E25" s="10">
        <v>654103.19</v>
      </c>
      <c r="F25" s="10">
        <v>452330.64</v>
      </c>
    </row>
    <row r="26" spans="1:6" ht="12.75">
      <c r="A26" s="6">
        <v>12</v>
      </c>
      <c r="B26" t="s">
        <v>363</v>
      </c>
      <c r="C26" s="9" t="s">
        <v>487</v>
      </c>
      <c r="D26" s="10">
        <v>592800</v>
      </c>
      <c r="E26" s="10">
        <v>592800</v>
      </c>
      <c r="F26" s="10">
        <v>539126.22</v>
      </c>
    </row>
    <row r="27" spans="1:6" ht="12.75">
      <c r="A27" s="6">
        <v>13</v>
      </c>
      <c r="B27" t="s">
        <v>364</v>
      </c>
      <c r="C27" s="9" t="s">
        <v>488</v>
      </c>
      <c r="D27" s="10">
        <v>799997.37</v>
      </c>
      <c r="E27" s="10">
        <v>799997.37</v>
      </c>
      <c r="F27" s="10">
        <v>379167.48</v>
      </c>
    </row>
    <row r="28" spans="1:6" ht="12.75">
      <c r="A28" s="6">
        <v>14</v>
      </c>
      <c r="B28" t="s">
        <v>365</v>
      </c>
      <c r="C28" s="9" t="s">
        <v>489</v>
      </c>
      <c r="D28" s="10">
        <v>785000</v>
      </c>
      <c r="E28" s="10">
        <v>785000</v>
      </c>
      <c r="F28" s="10">
        <v>187129.2</v>
      </c>
    </row>
    <row r="29" spans="1:6" ht="12.75">
      <c r="A29" s="6">
        <v>14</v>
      </c>
      <c r="B29" t="s">
        <v>366</v>
      </c>
      <c r="C29" s="9" t="s">
        <v>490</v>
      </c>
      <c r="D29" s="10">
        <v>27950</v>
      </c>
      <c r="E29" s="10">
        <v>27950</v>
      </c>
      <c r="F29" s="10">
        <v>14800</v>
      </c>
    </row>
    <row r="30" spans="1:6" ht="12.75">
      <c r="A30" s="6">
        <v>15</v>
      </c>
      <c r="B30" t="s">
        <v>367</v>
      </c>
      <c r="C30" s="9" t="s">
        <v>491</v>
      </c>
      <c r="D30" s="10">
        <v>1392621.41</v>
      </c>
      <c r="E30" s="10">
        <v>1511973.1664</v>
      </c>
      <c r="F30" s="10">
        <v>272508.05</v>
      </c>
    </row>
    <row r="31" spans="1:6" ht="12.75">
      <c r="A31" s="6">
        <v>16</v>
      </c>
      <c r="B31" t="s">
        <v>368</v>
      </c>
      <c r="C31" s="9" t="s">
        <v>492</v>
      </c>
      <c r="D31" s="10">
        <v>1032183.98</v>
      </c>
      <c r="E31" s="10">
        <v>1034140.98</v>
      </c>
      <c r="F31" s="10">
        <v>406591.17</v>
      </c>
    </row>
    <row r="32" spans="1:6" ht="12.75">
      <c r="A32" s="6">
        <v>17</v>
      </c>
      <c r="B32" t="s">
        <v>369</v>
      </c>
      <c r="C32" s="9" t="s">
        <v>493</v>
      </c>
      <c r="D32" s="10">
        <v>103871.76</v>
      </c>
      <c r="E32" s="10">
        <v>0.003599999996367842</v>
      </c>
      <c r="F32" s="10">
        <v>0</v>
      </c>
    </row>
    <row r="33" spans="1:6" ht="12.75">
      <c r="A33" s="6">
        <v>18</v>
      </c>
      <c r="B33" t="s">
        <v>370</v>
      </c>
      <c r="C33" s="9" t="s">
        <v>494</v>
      </c>
      <c r="D33" s="10">
        <v>178132</v>
      </c>
      <c r="E33" s="10">
        <v>168662.44</v>
      </c>
      <c r="F33" s="10">
        <v>17030.44</v>
      </c>
    </row>
    <row r="34" spans="1:6" ht="12.75">
      <c r="A34" s="6">
        <v>19</v>
      </c>
      <c r="B34" t="s">
        <v>371</v>
      </c>
      <c r="C34" s="9" t="s">
        <v>87</v>
      </c>
      <c r="D34" s="10">
        <v>656536.47</v>
      </c>
      <c r="E34" s="10">
        <v>656536.47</v>
      </c>
      <c r="F34" s="10">
        <v>253832.45</v>
      </c>
    </row>
    <row r="35" spans="1:6" ht="12.75">
      <c r="A35" s="6">
        <v>20</v>
      </c>
      <c r="B35" t="s">
        <v>372</v>
      </c>
      <c r="C35" s="9" t="s">
        <v>495</v>
      </c>
      <c r="D35" s="10">
        <v>390227</v>
      </c>
      <c r="E35" s="10">
        <v>390227</v>
      </c>
      <c r="F35" s="10">
        <v>261940.78</v>
      </c>
    </row>
    <row r="36" spans="1:6" ht="12.75">
      <c r="A36" s="6">
        <v>21</v>
      </c>
      <c r="B36" t="s">
        <v>373</v>
      </c>
      <c r="C36" s="9" t="s">
        <v>496</v>
      </c>
      <c r="D36" s="10">
        <v>509406.48</v>
      </c>
      <c r="E36" s="10">
        <v>509406.48</v>
      </c>
      <c r="F36" s="10">
        <v>120554.07</v>
      </c>
    </row>
    <row r="37" spans="1:6" ht="12.75">
      <c r="A37" s="6">
        <v>21</v>
      </c>
      <c r="B37" t="s">
        <v>374</v>
      </c>
      <c r="C37" s="9" t="s">
        <v>497</v>
      </c>
      <c r="D37" s="10">
        <v>4969521.48</v>
      </c>
      <c r="E37" s="10">
        <v>4969521.48</v>
      </c>
      <c r="F37" s="10">
        <v>2652390.28</v>
      </c>
    </row>
    <row r="38" spans="1:6" ht="12.75">
      <c r="A38" s="6">
        <v>21</v>
      </c>
      <c r="B38" t="s">
        <v>375</v>
      </c>
      <c r="C38" s="9" t="s">
        <v>498</v>
      </c>
      <c r="D38" s="10">
        <v>121100</v>
      </c>
      <c r="E38" s="10">
        <v>121100</v>
      </c>
      <c r="F38" s="10">
        <v>30600.42</v>
      </c>
    </row>
    <row r="39" spans="1:6" ht="12.75">
      <c r="A39" s="6">
        <v>22</v>
      </c>
      <c r="B39" t="s">
        <v>376</v>
      </c>
      <c r="C39" s="9" t="s">
        <v>90</v>
      </c>
      <c r="D39" s="10">
        <v>113989.66</v>
      </c>
      <c r="E39" s="10">
        <v>113989.66</v>
      </c>
      <c r="F39" s="10">
        <v>26654.86</v>
      </c>
    </row>
    <row r="40" spans="1:6" ht="12.75">
      <c r="A40" s="6">
        <v>23</v>
      </c>
      <c r="B40" t="s">
        <v>377</v>
      </c>
      <c r="C40" s="9" t="s">
        <v>91</v>
      </c>
      <c r="D40" s="10">
        <v>8000</v>
      </c>
      <c r="E40" s="10">
        <v>42800</v>
      </c>
      <c r="F40" s="10">
        <v>34800</v>
      </c>
    </row>
    <row r="41" spans="1:6" ht="12.75">
      <c r="A41" s="6">
        <v>24</v>
      </c>
      <c r="B41" t="s">
        <v>378</v>
      </c>
      <c r="C41" s="9" t="s">
        <v>92</v>
      </c>
      <c r="D41" s="10">
        <v>1500</v>
      </c>
      <c r="E41" s="10">
        <v>1500</v>
      </c>
      <c r="F41" s="10">
        <v>0</v>
      </c>
    </row>
    <row r="42" spans="1:6" ht="12.75">
      <c r="A42" s="6">
        <v>25</v>
      </c>
      <c r="B42" t="s">
        <v>379</v>
      </c>
      <c r="C42" s="9" t="s">
        <v>93</v>
      </c>
      <c r="D42" s="10">
        <v>10200</v>
      </c>
      <c r="E42" s="10">
        <v>10200</v>
      </c>
      <c r="F42" s="10">
        <v>1713.28</v>
      </c>
    </row>
    <row r="43" spans="1:6" ht="12.75">
      <c r="A43" s="6">
        <v>26</v>
      </c>
      <c r="B43" t="s">
        <v>380</v>
      </c>
      <c r="C43" s="9" t="s">
        <v>94</v>
      </c>
      <c r="D43" s="10">
        <v>13000</v>
      </c>
      <c r="E43" s="10">
        <v>13000</v>
      </c>
      <c r="F43" s="10">
        <v>0</v>
      </c>
    </row>
    <row r="44" spans="1:6" ht="12.75">
      <c r="A44" s="6">
        <v>27</v>
      </c>
      <c r="B44" t="s">
        <v>381</v>
      </c>
      <c r="C44" s="9" t="s">
        <v>95</v>
      </c>
      <c r="D44" s="10">
        <v>40500</v>
      </c>
      <c r="E44" s="10">
        <v>40500</v>
      </c>
      <c r="F44" s="10">
        <v>1772</v>
      </c>
    </row>
    <row r="45" spans="1:6" ht="12.75">
      <c r="A45" s="6">
        <v>28</v>
      </c>
      <c r="B45" t="s">
        <v>382</v>
      </c>
      <c r="C45" s="9" t="s">
        <v>96</v>
      </c>
      <c r="D45" s="10">
        <v>220236.99</v>
      </c>
      <c r="E45" s="10">
        <v>220236.99</v>
      </c>
      <c r="F45" s="10">
        <v>87755.14</v>
      </c>
    </row>
    <row r="46" spans="1:6" ht="12.75">
      <c r="A46" s="6">
        <v>29</v>
      </c>
      <c r="B46" t="s">
        <v>383</v>
      </c>
      <c r="C46" s="9" t="s">
        <v>97</v>
      </c>
      <c r="D46" s="10">
        <v>7000</v>
      </c>
      <c r="E46" s="10">
        <v>7000</v>
      </c>
      <c r="F46" s="10">
        <v>26</v>
      </c>
    </row>
    <row r="47" spans="1:6" ht="12.75">
      <c r="A47" s="6">
        <v>30</v>
      </c>
      <c r="B47" t="s">
        <v>384</v>
      </c>
      <c r="C47" s="9" t="s">
        <v>98</v>
      </c>
      <c r="D47" s="10">
        <v>96235</v>
      </c>
      <c r="E47" s="10">
        <v>96235</v>
      </c>
      <c r="F47" s="10">
        <v>25188.88</v>
      </c>
    </row>
    <row r="48" spans="1:6" ht="12.75">
      <c r="A48" s="6">
        <v>31</v>
      </c>
      <c r="B48" t="s">
        <v>385</v>
      </c>
      <c r="C48" s="9" t="s">
        <v>99</v>
      </c>
      <c r="D48" s="10">
        <v>82311.43</v>
      </c>
      <c r="E48" s="10">
        <v>82311.43</v>
      </c>
      <c r="F48" s="10">
        <v>39170.41</v>
      </c>
    </row>
    <row r="49" spans="1:6" ht="12.75">
      <c r="A49" s="6">
        <v>32</v>
      </c>
      <c r="B49" t="s">
        <v>386</v>
      </c>
      <c r="C49" s="9" t="s">
        <v>100</v>
      </c>
      <c r="D49" s="10">
        <v>13500</v>
      </c>
      <c r="E49" s="10">
        <v>13500</v>
      </c>
      <c r="F49" s="10">
        <v>200</v>
      </c>
    </row>
    <row r="50" spans="1:6" ht="12.75">
      <c r="A50" s="6">
        <v>32</v>
      </c>
      <c r="B50" t="s">
        <v>387</v>
      </c>
      <c r="C50" s="9" t="s">
        <v>101</v>
      </c>
      <c r="D50" s="10">
        <v>55900</v>
      </c>
      <c r="E50" s="10">
        <v>55900</v>
      </c>
      <c r="F50" s="10">
        <v>24047.29</v>
      </c>
    </row>
    <row r="51" spans="1:6" ht="12.75">
      <c r="A51" s="6">
        <v>33</v>
      </c>
      <c r="B51" t="s">
        <v>388</v>
      </c>
      <c r="C51" s="9" t="s">
        <v>102</v>
      </c>
      <c r="D51" s="10">
        <v>12000</v>
      </c>
      <c r="E51" s="10">
        <v>12000</v>
      </c>
      <c r="F51" s="10">
        <v>0</v>
      </c>
    </row>
    <row r="52" spans="1:6" ht="12.75">
      <c r="A52" s="6">
        <v>34</v>
      </c>
      <c r="B52" t="s">
        <v>389</v>
      </c>
      <c r="C52" s="9" t="s">
        <v>103</v>
      </c>
      <c r="D52" s="10">
        <v>5000</v>
      </c>
      <c r="E52" s="10">
        <v>5000</v>
      </c>
      <c r="F52" s="10">
        <v>296.66</v>
      </c>
    </row>
    <row r="53" spans="1:6" ht="12.75">
      <c r="A53" s="6">
        <v>35</v>
      </c>
      <c r="B53" t="s">
        <v>390</v>
      </c>
      <c r="C53" s="9" t="s">
        <v>104</v>
      </c>
      <c r="D53" s="10">
        <v>30572</v>
      </c>
      <c r="E53" s="10">
        <v>89511.32</v>
      </c>
      <c r="F53" s="10">
        <v>53994</v>
      </c>
    </row>
    <row r="54" spans="1:6" ht="12.75">
      <c r="A54" s="6">
        <v>36</v>
      </c>
      <c r="B54" t="s">
        <v>391</v>
      </c>
      <c r="C54" s="9" t="s">
        <v>499</v>
      </c>
      <c r="D54" s="10">
        <v>921319.99</v>
      </c>
      <c r="E54" s="10">
        <v>921319.99</v>
      </c>
      <c r="F54" s="10">
        <v>403055.06</v>
      </c>
    </row>
    <row r="55" spans="1:6" ht="12.75">
      <c r="A55" s="6">
        <v>36</v>
      </c>
      <c r="B55" t="s">
        <v>392</v>
      </c>
      <c r="C55" s="9" t="s">
        <v>500</v>
      </c>
      <c r="D55" s="10">
        <v>67145</v>
      </c>
      <c r="E55" s="10">
        <v>67145</v>
      </c>
      <c r="F55" s="10">
        <v>17574.13</v>
      </c>
    </row>
    <row r="56" spans="1:6" ht="12.75">
      <c r="A56" s="6">
        <v>37</v>
      </c>
      <c r="B56" t="s">
        <v>393</v>
      </c>
      <c r="C56" s="9" t="s">
        <v>106</v>
      </c>
      <c r="D56" s="10">
        <v>239755.01</v>
      </c>
      <c r="E56" s="10">
        <v>249755.01</v>
      </c>
      <c r="F56" s="10">
        <v>176377.04</v>
      </c>
    </row>
    <row r="57" spans="1:6" ht="12.75">
      <c r="A57" s="6">
        <v>38</v>
      </c>
      <c r="B57" t="s">
        <v>394</v>
      </c>
      <c r="C57" s="9" t="s">
        <v>107</v>
      </c>
      <c r="D57" s="10">
        <v>22510</v>
      </c>
      <c r="E57" s="10">
        <v>22510</v>
      </c>
      <c r="F57" s="10">
        <v>0</v>
      </c>
    </row>
    <row r="58" spans="1:6" ht="12.75">
      <c r="A58" s="6">
        <v>39</v>
      </c>
      <c r="B58" t="s">
        <v>395</v>
      </c>
      <c r="C58" s="9" t="s">
        <v>108</v>
      </c>
      <c r="D58" s="10">
        <v>163500</v>
      </c>
      <c r="E58" s="10">
        <v>163500</v>
      </c>
      <c r="F58" s="10">
        <v>20330.8</v>
      </c>
    </row>
    <row r="59" spans="1:6" ht="12.75">
      <c r="A59" s="6">
        <v>40</v>
      </c>
      <c r="B59" t="s">
        <v>396</v>
      </c>
      <c r="C59" s="9" t="s">
        <v>165</v>
      </c>
      <c r="D59" s="10">
        <v>0</v>
      </c>
      <c r="E59" s="10">
        <v>18000</v>
      </c>
      <c r="F59" s="10">
        <v>17999.72</v>
      </c>
    </row>
    <row r="60" spans="1:6" ht="12.75">
      <c r="A60" s="6">
        <v>41</v>
      </c>
      <c r="B60" t="s">
        <v>397</v>
      </c>
      <c r="C60" s="9" t="s">
        <v>109</v>
      </c>
      <c r="D60" s="10">
        <v>60400</v>
      </c>
      <c r="E60" s="10">
        <v>60400</v>
      </c>
      <c r="F60" s="10">
        <v>0</v>
      </c>
    </row>
    <row r="61" spans="1:6" ht="12.75">
      <c r="A61" s="6">
        <v>42</v>
      </c>
      <c r="B61" t="s">
        <v>398</v>
      </c>
      <c r="C61" s="9" t="s">
        <v>110</v>
      </c>
      <c r="D61" s="10">
        <v>87000</v>
      </c>
      <c r="E61" s="10">
        <v>87000</v>
      </c>
      <c r="F61" s="10">
        <v>41691.21</v>
      </c>
    </row>
    <row r="62" spans="1:6" ht="12.75">
      <c r="A62" s="6">
        <v>43</v>
      </c>
      <c r="B62" t="s">
        <v>399</v>
      </c>
      <c r="C62" s="9" t="s">
        <v>111</v>
      </c>
      <c r="D62" s="10">
        <v>111154.5</v>
      </c>
      <c r="E62" s="10">
        <v>111154.5</v>
      </c>
      <c r="F62" s="10">
        <v>46931.25</v>
      </c>
    </row>
    <row r="63" spans="1:6" ht="12.75">
      <c r="A63" s="6">
        <v>44</v>
      </c>
      <c r="B63" t="s">
        <v>400</v>
      </c>
      <c r="C63" s="9" t="s">
        <v>112</v>
      </c>
      <c r="D63" s="10">
        <v>43700</v>
      </c>
      <c r="E63" s="10">
        <v>43700</v>
      </c>
      <c r="F63" s="10">
        <v>3165.71</v>
      </c>
    </row>
    <row r="64" spans="1:6" ht="12.75">
      <c r="A64" s="6">
        <v>45</v>
      </c>
      <c r="B64" t="s">
        <v>401</v>
      </c>
      <c r="C64" s="9" t="s">
        <v>113</v>
      </c>
      <c r="D64" s="10">
        <v>280607.2</v>
      </c>
      <c r="E64" s="10">
        <v>283407.2</v>
      </c>
      <c r="F64" s="10">
        <v>103469.76</v>
      </c>
    </row>
    <row r="65" spans="1:6" ht="12.75">
      <c r="A65" s="6">
        <v>46</v>
      </c>
      <c r="B65" t="s">
        <v>402</v>
      </c>
      <c r="C65" s="9" t="s">
        <v>114</v>
      </c>
      <c r="D65" s="10">
        <v>11000</v>
      </c>
      <c r="E65" s="10">
        <v>11000</v>
      </c>
      <c r="F65" s="10">
        <v>0</v>
      </c>
    </row>
    <row r="66" spans="1:6" ht="12.75">
      <c r="A66" s="6">
        <v>47</v>
      </c>
      <c r="B66" t="s">
        <v>403</v>
      </c>
      <c r="C66" s="9" t="s">
        <v>115</v>
      </c>
      <c r="D66" s="10">
        <v>244745</v>
      </c>
      <c r="E66" s="10">
        <v>244745</v>
      </c>
      <c r="F66" s="10">
        <v>83555.84</v>
      </c>
    </row>
    <row r="67" spans="1:6" ht="12.75">
      <c r="A67" s="6">
        <v>48</v>
      </c>
      <c r="B67" t="s">
        <v>404</v>
      </c>
      <c r="C67" s="9" t="s">
        <v>116</v>
      </c>
      <c r="D67" s="10">
        <v>50474</v>
      </c>
      <c r="E67" s="10">
        <v>50474</v>
      </c>
      <c r="F67" s="10">
        <v>7841.28</v>
      </c>
    </row>
    <row r="68" spans="1:6" ht="12.75">
      <c r="A68" s="6">
        <v>49</v>
      </c>
      <c r="B68" t="s">
        <v>405</v>
      </c>
      <c r="C68" s="9" t="s">
        <v>117</v>
      </c>
      <c r="D68" s="10">
        <v>55000</v>
      </c>
      <c r="E68" s="10">
        <v>55000</v>
      </c>
      <c r="F68" s="10">
        <v>0</v>
      </c>
    </row>
    <row r="69" spans="1:6" ht="12.75">
      <c r="A69" s="6">
        <v>50</v>
      </c>
      <c r="B69" t="s">
        <v>406</v>
      </c>
      <c r="C69" s="9" t="s">
        <v>118</v>
      </c>
      <c r="D69" s="10">
        <v>72000</v>
      </c>
      <c r="E69" s="10">
        <v>72000</v>
      </c>
      <c r="F69" s="10">
        <v>12270</v>
      </c>
    </row>
    <row r="70" spans="1:6" ht="12.75">
      <c r="A70" s="6">
        <v>51</v>
      </c>
      <c r="B70" t="s">
        <v>407</v>
      </c>
      <c r="C70" s="9" t="s">
        <v>166</v>
      </c>
      <c r="D70" s="10">
        <v>1500</v>
      </c>
      <c r="E70" s="10">
        <v>1500</v>
      </c>
      <c r="F70" s="10">
        <v>0</v>
      </c>
    </row>
    <row r="71" spans="1:6" ht="12.75">
      <c r="A71" s="6">
        <v>52</v>
      </c>
      <c r="B71" t="s">
        <v>408</v>
      </c>
      <c r="C71" s="9" t="s">
        <v>501</v>
      </c>
      <c r="D71" s="10">
        <v>17000</v>
      </c>
      <c r="E71" s="10">
        <v>17000</v>
      </c>
      <c r="F71" s="10">
        <v>0</v>
      </c>
    </row>
    <row r="72" spans="1:6" ht="12.75">
      <c r="A72" s="6">
        <v>53</v>
      </c>
      <c r="B72" t="s">
        <v>409</v>
      </c>
      <c r="C72" s="9" t="s">
        <v>120</v>
      </c>
      <c r="D72" s="10">
        <v>256542.12</v>
      </c>
      <c r="E72" s="10">
        <v>256542.12</v>
      </c>
      <c r="F72" s="10">
        <v>89962.38</v>
      </c>
    </row>
    <row r="73" spans="1:6" ht="12.75">
      <c r="A73" s="6">
        <v>54</v>
      </c>
      <c r="B73" t="s">
        <v>410</v>
      </c>
      <c r="C73" s="9" t="s">
        <v>121</v>
      </c>
      <c r="D73" s="10">
        <v>1275234.35</v>
      </c>
      <c r="E73" s="10">
        <v>1275234.35</v>
      </c>
      <c r="F73" s="10">
        <v>839661.83</v>
      </c>
    </row>
    <row r="74" spans="1:6" ht="12.75">
      <c r="A74" s="6">
        <v>55</v>
      </c>
      <c r="B74" t="s">
        <v>411</v>
      </c>
      <c r="C74" s="9" t="s">
        <v>502</v>
      </c>
      <c r="D74" s="10">
        <v>173300</v>
      </c>
      <c r="E74" s="10">
        <v>173300</v>
      </c>
      <c r="F74" s="10">
        <v>46937.12</v>
      </c>
    </row>
    <row r="75" spans="1:6" ht="12.75">
      <c r="A75" s="6">
        <v>56</v>
      </c>
      <c r="B75" t="s">
        <v>412</v>
      </c>
      <c r="C75" s="9" t="s">
        <v>123</v>
      </c>
      <c r="D75" s="10">
        <v>523200</v>
      </c>
      <c r="E75" s="10">
        <v>523200</v>
      </c>
      <c r="F75" s="10">
        <v>205088</v>
      </c>
    </row>
    <row r="76" spans="1:6" ht="12.75">
      <c r="A76" s="6">
        <v>57</v>
      </c>
      <c r="B76" t="s">
        <v>413</v>
      </c>
      <c r="C76" s="9" t="s">
        <v>503</v>
      </c>
      <c r="D76" s="10">
        <v>358748</v>
      </c>
      <c r="E76" s="10">
        <v>358748</v>
      </c>
      <c r="F76" s="10">
        <v>124515.02</v>
      </c>
    </row>
    <row r="77" spans="1:6" ht="12.75">
      <c r="A77" s="6">
        <v>58</v>
      </c>
      <c r="B77" t="s">
        <v>414</v>
      </c>
      <c r="C77" s="9" t="s">
        <v>125</v>
      </c>
      <c r="D77" s="10">
        <v>254200.02</v>
      </c>
      <c r="E77" s="10">
        <v>254200.02</v>
      </c>
      <c r="F77" s="10">
        <v>29878</v>
      </c>
    </row>
    <row r="78" spans="1:6" ht="12.75">
      <c r="A78" s="6">
        <v>59</v>
      </c>
      <c r="B78" t="s">
        <v>415</v>
      </c>
      <c r="C78" s="9" t="s">
        <v>126</v>
      </c>
      <c r="D78" s="10">
        <v>2178636</v>
      </c>
      <c r="E78" s="10">
        <v>2033636</v>
      </c>
      <c r="F78" s="10">
        <v>724516.1</v>
      </c>
    </row>
    <row r="79" spans="1:6" ht="12.75">
      <c r="A79" s="6">
        <v>60</v>
      </c>
      <c r="B79" t="s">
        <v>416</v>
      </c>
      <c r="C79" s="9" t="s">
        <v>127</v>
      </c>
      <c r="D79" s="10">
        <v>550000</v>
      </c>
      <c r="E79" s="10">
        <v>550000</v>
      </c>
      <c r="F79" s="10">
        <v>111186</v>
      </c>
    </row>
    <row r="80" spans="1:6" ht="12.75">
      <c r="A80" s="6">
        <v>61</v>
      </c>
      <c r="B80" t="s">
        <v>417</v>
      </c>
      <c r="C80" s="9" t="s">
        <v>504</v>
      </c>
      <c r="D80" s="10">
        <v>380000</v>
      </c>
      <c r="E80" s="10">
        <v>380000</v>
      </c>
      <c r="F80" s="10">
        <v>190270.46</v>
      </c>
    </row>
    <row r="81" spans="1:6" ht="12.75">
      <c r="A81" s="6">
        <v>61</v>
      </c>
      <c r="B81" t="s">
        <v>418</v>
      </c>
      <c r="C81" s="9" t="s">
        <v>505</v>
      </c>
      <c r="D81" s="10">
        <v>192000</v>
      </c>
      <c r="E81" s="10">
        <v>166884</v>
      </c>
      <c r="F81" s="10">
        <v>69600</v>
      </c>
    </row>
    <row r="82" spans="1:6" ht="12.75">
      <c r="A82" s="6">
        <v>62</v>
      </c>
      <c r="B82" t="s">
        <v>419</v>
      </c>
      <c r="C82" s="9" t="s">
        <v>129</v>
      </c>
      <c r="D82" s="10">
        <v>234065</v>
      </c>
      <c r="E82" s="10">
        <v>978146.76</v>
      </c>
      <c r="F82" s="10">
        <v>505368.86</v>
      </c>
    </row>
    <row r="83" spans="1:6" ht="12.75">
      <c r="A83" s="6">
        <v>63</v>
      </c>
      <c r="B83" t="s">
        <v>420</v>
      </c>
      <c r="C83" s="9" t="s">
        <v>130</v>
      </c>
      <c r="D83" s="10">
        <v>204000</v>
      </c>
      <c r="E83" s="10">
        <v>204000</v>
      </c>
      <c r="F83" s="10">
        <v>0</v>
      </c>
    </row>
    <row r="84" spans="1:6" ht="12.75">
      <c r="A84" s="6">
        <v>64</v>
      </c>
      <c r="B84" t="s">
        <v>421</v>
      </c>
      <c r="C84" s="9" t="s">
        <v>506</v>
      </c>
      <c r="D84" s="10">
        <v>359994</v>
      </c>
      <c r="E84" s="10">
        <v>359994</v>
      </c>
      <c r="F84" s="10">
        <v>39202.63</v>
      </c>
    </row>
    <row r="85" spans="1:6" ht="12.75">
      <c r="A85" s="6">
        <v>64</v>
      </c>
      <c r="B85" t="s">
        <v>422</v>
      </c>
      <c r="C85" s="9" t="s">
        <v>507</v>
      </c>
      <c r="D85" s="10">
        <v>96000</v>
      </c>
      <c r="E85" s="10">
        <v>96000</v>
      </c>
      <c r="F85" s="10">
        <v>9700</v>
      </c>
    </row>
    <row r="86" spans="1:6" ht="12.75">
      <c r="A86" s="6">
        <v>65</v>
      </c>
      <c r="B86" t="s">
        <v>423</v>
      </c>
      <c r="C86" s="9" t="s">
        <v>508</v>
      </c>
      <c r="D86" s="10">
        <v>330360</v>
      </c>
      <c r="E86" s="10">
        <v>330360</v>
      </c>
      <c r="F86" s="10">
        <v>138912.74</v>
      </c>
    </row>
    <row r="87" spans="1:6" ht="12.75">
      <c r="A87" s="6">
        <v>66</v>
      </c>
      <c r="B87" t="s">
        <v>424</v>
      </c>
      <c r="C87" s="9" t="s">
        <v>167</v>
      </c>
      <c r="D87" s="10">
        <v>1500</v>
      </c>
      <c r="E87" s="10">
        <v>1500</v>
      </c>
      <c r="F87" s="10">
        <v>0</v>
      </c>
    </row>
    <row r="88" spans="1:6" ht="12.75">
      <c r="A88" s="6">
        <v>67</v>
      </c>
      <c r="B88" t="s">
        <v>425</v>
      </c>
      <c r="C88" s="9" t="s">
        <v>133</v>
      </c>
      <c r="D88" s="10">
        <v>318400</v>
      </c>
      <c r="E88" s="10">
        <v>318400</v>
      </c>
      <c r="F88" s="10">
        <v>67902.12</v>
      </c>
    </row>
    <row r="89" spans="1:6" ht="12.75">
      <c r="A89" s="6">
        <v>68</v>
      </c>
      <c r="B89" t="s">
        <v>426</v>
      </c>
      <c r="C89" s="9" t="s">
        <v>134</v>
      </c>
      <c r="D89" s="10">
        <v>208210</v>
      </c>
      <c r="E89" s="10">
        <v>208210</v>
      </c>
      <c r="F89" s="10">
        <v>169958.84</v>
      </c>
    </row>
    <row r="90" spans="1:6" ht="12.75">
      <c r="A90" s="6">
        <v>69</v>
      </c>
      <c r="B90" t="s">
        <v>427</v>
      </c>
      <c r="C90" s="9" t="s">
        <v>135</v>
      </c>
      <c r="D90" s="10">
        <v>32000</v>
      </c>
      <c r="E90" s="10">
        <v>32000</v>
      </c>
      <c r="F90" s="10">
        <v>812</v>
      </c>
    </row>
    <row r="91" spans="1:6" ht="12.75">
      <c r="A91" s="6">
        <v>70</v>
      </c>
      <c r="B91" t="s">
        <v>428</v>
      </c>
      <c r="C91" s="9" t="s">
        <v>136</v>
      </c>
      <c r="D91" s="10">
        <v>250</v>
      </c>
      <c r="E91" s="10">
        <v>250</v>
      </c>
      <c r="F91" s="10">
        <v>0</v>
      </c>
    </row>
    <row r="92" spans="1:6" ht="12.75">
      <c r="A92" s="6">
        <v>71</v>
      </c>
      <c r="B92" t="s">
        <v>429</v>
      </c>
      <c r="C92" s="9" t="s">
        <v>509</v>
      </c>
      <c r="D92" s="10">
        <v>926695</v>
      </c>
      <c r="E92" s="10">
        <v>867755.68</v>
      </c>
      <c r="F92" s="10">
        <v>0</v>
      </c>
    </row>
    <row r="93" spans="1:6" ht="12.75">
      <c r="A93" s="6">
        <v>71</v>
      </c>
      <c r="B93" t="s">
        <v>430</v>
      </c>
      <c r="C93" s="9" t="s">
        <v>510</v>
      </c>
      <c r="D93" s="10">
        <v>6106864.77</v>
      </c>
      <c r="E93" s="10">
        <v>6072064.77</v>
      </c>
      <c r="F93" s="10">
        <v>2430667.32</v>
      </c>
    </row>
    <row r="94" spans="1:6" ht="12.75">
      <c r="A94" s="6">
        <v>72</v>
      </c>
      <c r="B94" t="s">
        <v>431</v>
      </c>
      <c r="C94" s="9" t="s">
        <v>511</v>
      </c>
      <c r="D94" s="10">
        <v>111500</v>
      </c>
      <c r="E94" s="10">
        <v>111500</v>
      </c>
      <c r="F94" s="10">
        <v>13096.4</v>
      </c>
    </row>
    <row r="95" spans="1:6" ht="12.75">
      <c r="A95" s="6">
        <v>72</v>
      </c>
      <c r="B95" t="s">
        <v>432</v>
      </c>
      <c r="C95" s="9" t="s">
        <v>512</v>
      </c>
      <c r="D95" s="10">
        <v>3500</v>
      </c>
      <c r="E95" s="10">
        <v>3500</v>
      </c>
      <c r="F95" s="10">
        <v>0</v>
      </c>
    </row>
    <row r="96" spans="1:6" ht="12.75">
      <c r="A96" s="6">
        <v>73</v>
      </c>
      <c r="B96" t="s">
        <v>433</v>
      </c>
      <c r="C96" s="9" t="s">
        <v>513</v>
      </c>
      <c r="D96" s="10">
        <v>1567410.9</v>
      </c>
      <c r="E96" s="10">
        <v>1567410.9</v>
      </c>
      <c r="F96" s="10">
        <v>77610</v>
      </c>
    </row>
    <row r="97" spans="1:6" ht="12.75">
      <c r="A97" s="6">
        <v>73</v>
      </c>
      <c r="B97" t="s">
        <v>434</v>
      </c>
      <c r="C97" s="9" t="s">
        <v>514</v>
      </c>
      <c r="D97" s="10">
        <v>261500</v>
      </c>
      <c r="E97" s="10">
        <v>261500</v>
      </c>
      <c r="F97" s="10">
        <v>11809.84</v>
      </c>
    </row>
    <row r="98" spans="1:6" ht="12.75">
      <c r="A98" s="6">
        <v>74</v>
      </c>
      <c r="B98" t="s">
        <v>435</v>
      </c>
      <c r="C98" s="9" t="s">
        <v>515</v>
      </c>
      <c r="D98" s="10">
        <v>469000</v>
      </c>
      <c r="E98" s="10">
        <v>469000</v>
      </c>
      <c r="F98" s="10">
        <v>63949.7</v>
      </c>
    </row>
    <row r="99" spans="1:6" ht="12.75">
      <c r="A99" s="6">
        <v>75</v>
      </c>
      <c r="B99" t="s">
        <v>436</v>
      </c>
      <c r="C99" s="9" t="s">
        <v>516</v>
      </c>
      <c r="D99" s="10">
        <v>443000</v>
      </c>
      <c r="E99" s="10">
        <v>443000</v>
      </c>
      <c r="F99" s="10">
        <v>66342.8</v>
      </c>
    </row>
    <row r="100" spans="1:6" ht="12.75">
      <c r="A100" s="6">
        <v>76</v>
      </c>
      <c r="B100" t="s">
        <v>437</v>
      </c>
      <c r="C100" s="9" t="s">
        <v>141</v>
      </c>
      <c r="D100" s="10">
        <v>502340.84</v>
      </c>
      <c r="E100" s="10">
        <v>502340.84</v>
      </c>
      <c r="F100" s="10">
        <v>212821.59</v>
      </c>
    </row>
    <row r="101" spans="1:6" ht="12.75">
      <c r="A101" s="6">
        <v>77</v>
      </c>
      <c r="B101" t="s">
        <v>438</v>
      </c>
      <c r="C101" s="9" t="s">
        <v>142</v>
      </c>
      <c r="D101" s="10">
        <v>174500</v>
      </c>
      <c r="E101" s="10">
        <v>174500</v>
      </c>
      <c r="F101" s="10">
        <v>30207</v>
      </c>
    </row>
    <row r="102" spans="1:6" ht="12.75">
      <c r="A102" s="6">
        <v>78</v>
      </c>
      <c r="B102" t="s">
        <v>439</v>
      </c>
      <c r="C102" s="9" t="s">
        <v>168</v>
      </c>
      <c r="D102" s="10">
        <v>35000</v>
      </c>
      <c r="E102" s="10">
        <v>35000</v>
      </c>
      <c r="F102" s="10">
        <v>3000</v>
      </c>
    </row>
    <row r="103" spans="1:6" ht="12.75">
      <c r="A103" s="6">
        <v>78</v>
      </c>
      <c r="B103" t="s">
        <v>440</v>
      </c>
      <c r="C103" s="9" t="s">
        <v>143</v>
      </c>
      <c r="D103" s="10">
        <v>100000</v>
      </c>
      <c r="E103" s="10">
        <v>100000</v>
      </c>
      <c r="F103" s="10">
        <v>4918</v>
      </c>
    </row>
    <row r="104" spans="1:6" ht="12.75">
      <c r="A104" s="6">
        <v>79</v>
      </c>
      <c r="B104" t="s">
        <v>441</v>
      </c>
      <c r="C104" s="9" t="s">
        <v>144</v>
      </c>
      <c r="D104" s="10">
        <v>16000</v>
      </c>
      <c r="E104" s="10">
        <v>16000</v>
      </c>
      <c r="F104" s="10">
        <v>0</v>
      </c>
    </row>
    <row r="105" spans="1:6" ht="12.75">
      <c r="A105" s="6">
        <v>80</v>
      </c>
      <c r="B105" t="s">
        <v>442</v>
      </c>
      <c r="C105" s="9" t="s">
        <v>145</v>
      </c>
      <c r="D105" s="10">
        <v>1443714.2</v>
      </c>
      <c r="E105" s="10">
        <v>1299714.2</v>
      </c>
      <c r="F105" s="10">
        <v>280305</v>
      </c>
    </row>
    <row r="106" spans="1:6" ht="12.75">
      <c r="A106" s="6">
        <v>81</v>
      </c>
      <c r="B106" t="s">
        <v>443</v>
      </c>
      <c r="C106" s="9" t="s">
        <v>146</v>
      </c>
      <c r="D106" s="10">
        <v>274306</v>
      </c>
      <c r="E106" s="10">
        <v>274306</v>
      </c>
      <c r="F106" s="10">
        <v>18322.75</v>
      </c>
    </row>
    <row r="107" spans="1:6" ht="12.75">
      <c r="A107" s="6">
        <v>82</v>
      </c>
      <c r="B107" t="s">
        <v>444</v>
      </c>
      <c r="C107" s="9" t="s">
        <v>147</v>
      </c>
      <c r="D107" s="10">
        <v>1379900</v>
      </c>
      <c r="E107" s="10">
        <v>1366600</v>
      </c>
      <c r="F107" s="10">
        <v>472900</v>
      </c>
    </row>
    <row r="108" spans="1:6" ht="12.75">
      <c r="A108" s="6">
        <v>82</v>
      </c>
      <c r="B108" t="s">
        <v>445</v>
      </c>
      <c r="C108" s="9" t="s">
        <v>517</v>
      </c>
      <c r="D108" s="10">
        <v>509510</v>
      </c>
      <c r="E108" s="10">
        <v>509510</v>
      </c>
      <c r="F108" s="10">
        <v>131100</v>
      </c>
    </row>
    <row r="109" spans="1:6" ht="12.75">
      <c r="A109" s="6">
        <v>83</v>
      </c>
      <c r="B109" t="s">
        <v>446</v>
      </c>
      <c r="C109" s="9" t="s">
        <v>148</v>
      </c>
      <c r="D109" s="10">
        <v>60000</v>
      </c>
      <c r="E109" s="10">
        <v>73300</v>
      </c>
      <c r="F109" s="10">
        <v>33820</v>
      </c>
    </row>
    <row r="110" spans="1:6" ht="12.75">
      <c r="A110" s="6">
        <v>84</v>
      </c>
      <c r="B110" t="s">
        <v>447</v>
      </c>
      <c r="C110" s="9" t="s">
        <v>518</v>
      </c>
      <c r="D110" s="10">
        <v>159908</v>
      </c>
      <c r="E110" s="10">
        <v>154863</v>
      </c>
      <c r="F110" s="10">
        <v>24826</v>
      </c>
    </row>
    <row r="111" spans="1:6" ht="12.75">
      <c r="A111" s="6">
        <v>85</v>
      </c>
      <c r="B111" t="s">
        <v>448</v>
      </c>
      <c r="C111" s="9" t="s">
        <v>519</v>
      </c>
      <c r="D111" s="10">
        <v>0</v>
      </c>
      <c r="E111" s="10">
        <v>119659.8</v>
      </c>
      <c r="F111" s="10">
        <v>119659.8</v>
      </c>
    </row>
    <row r="112" spans="1:6" ht="12.75">
      <c r="A112" s="6">
        <v>86</v>
      </c>
      <c r="B112" t="s">
        <v>449</v>
      </c>
      <c r="C112" s="9" t="s">
        <v>150</v>
      </c>
      <c r="D112" s="10">
        <v>4578985.8</v>
      </c>
      <c r="E112" s="10">
        <v>3995054.8</v>
      </c>
      <c r="F112" s="10">
        <v>1012014.68</v>
      </c>
    </row>
    <row r="113" spans="1:6" ht="12.75">
      <c r="A113" s="6">
        <v>87</v>
      </c>
      <c r="B113" t="s">
        <v>450</v>
      </c>
      <c r="C113" s="9" t="s">
        <v>151</v>
      </c>
      <c r="D113" s="10">
        <v>77781</v>
      </c>
      <c r="E113" s="10">
        <v>77781</v>
      </c>
      <c r="F113" s="10">
        <v>29148</v>
      </c>
    </row>
    <row r="114" spans="1:6" ht="12.75">
      <c r="A114" s="6">
        <v>88</v>
      </c>
      <c r="B114" t="s">
        <v>451</v>
      </c>
      <c r="C114" s="9" t="s">
        <v>152</v>
      </c>
      <c r="D114" s="10">
        <v>203000</v>
      </c>
      <c r="E114" s="10">
        <v>203000</v>
      </c>
      <c r="F114" s="10">
        <v>0</v>
      </c>
    </row>
    <row r="115" spans="1:6" ht="12.75">
      <c r="A115" s="6">
        <v>89</v>
      </c>
      <c r="B115" t="s">
        <v>452</v>
      </c>
      <c r="C115" s="9" t="s">
        <v>520</v>
      </c>
      <c r="D115" s="10">
        <v>1296524.72</v>
      </c>
      <c r="E115" s="10">
        <v>1307107.72</v>
      </c>
      <c r="F115" s="10">
        <v>510225.01</v>
      </c>
    </row>
    <row r="116" spans="1:6" ht="12.75">
      <c r="A116" s="6">
        <v>90</v>
      </c>
      <c r="B116" t="s">
        <v>453</v>
      </c>
      <c r="C116" s="9" t="s">
        <v>521</v>
      </c>
      <c r="D116" s="10">
        <v>718000</v>
      </c>
      <c r="E116" s="10">
        <v>718000</v>
      </c>
      <c r="F116" s="10">
        <v>467000</v>
      </c>
    </row>
    <row r="117" spans="1:6" ht="12.75">
      <c r="A117" s="6">
        <v>91</v>
      </c>
      <c r="B117" t="s">
        <v>454</v>
      </c>
      <c r="C117" s="9" t="s">
        <v>155</v>
      </c>
      <c r="D117" s="10">
        <v>1565113</v>
      </c>
      <c r="E117" s="10">
        <v>606330</v>
      </c>
      <c r="F117" s="10">
        <v>193720</v>
      </c>
    </row>
    <row r="118" spans="1:6" ht="12.75">
      <c r="A118" s="6">
        <v>92</v>
      </c>
      <c r="B118" t="s">
        <v>455</v>
      </c>
      <c r="C118" s="9" t="s">
        <v>522</v>
      </c>
      <c r="D118" s="10">
        <v>2650771.01</v>
      </c>
      <c r="E118" s="10">
        <v>2650771.01</v>
      </c>
      <c r="F118" s="10">
        <v>14951.59</v>
      </c>
    </row>
    <row r="119" spans="1:6" ht="12.75">
      <c r="A119" s="6">
        <v>93</v>
      </c>
      <c r="B119" t="s">
        <v>456</v>
      </c>
      <c r="C119" s="9" t="s">
        <v>523</v>
      </c>
      <c r="D119" s="10">
        <v>101850</v>
      </c>
      <c r="E119" s="10">
        <v>111650</v>
      </c>
      <c r="F119" s="10">
        <v>19236.93</v>
      </c>
    </row>
    <row r="120" spans="1:6" ht="12.75">
      <c r="A120" s="6">
        <v>93</v>
      </c>
      <c r="B120" t="s">
        <v>457</v>
      </c>
      <c r="C120" s="9" t="s">
        <v>524</v>
      </c>
      <c r="D120" s="10">
        <v>672196</v>
      </c>
      <c r="E120" s="10">
        <v>1606392</v>
      </c>
      <c r="F120" s="10">
        <v>890678.2</v>
      </c>
    </row>
    <row r="121" spans="1:6" ht="12.75">
      <c r="A121" s="6">
        <v>94</v>
      </c>
      <c r="B121" t="s">
        <v>458</v>
      </c>
      <c r="C121" s="9" t="s">
        <v>158</v>
      </c>
      <c r="D121" s="10">
        <v>1146624</v>
      </c>
      <c r="E121" s="10">
        <v>1110624</v>
      </c>
      <c r="F121" s="10">
        <v>0</v>
      </c>
    </row>
    <row r="122" spans="1:6" ht="12.75">
      <c r="A122" s="6">
        <v>95</v>
      </c>
      <c r="B122" t="s">
        <v>459</v>
      </c>
      <c r="C122" s="9" t="s">
        <v>159</v>
      </c>
      <c r="D122" s="10">
        <v>288525.2</v>
      </c>
      <c r="E122" s="10">
        <v>288525.2</v>
      </c>
      <c r="F122" s="10">
        <v>0</v>
      </c>
    </row>
    <row r="123" spans="1:6" ht="12.75">
      <c r="A123" s="6">
        <v>96</v>
      </c>
      <c r="B123" t="s">
        <v>460</v>
      </c>
      <c r="C123" s="9" t="s">
        <v>525</v>
      </c>
      <c r="D123" s="10">
        <v>2000000</v>
      </c>
      <c r="E123" s="10">
        <v>2000000</v>
      </c>
      <c r="F123" s="10">
        <v>0</v>
      </c>
    </row>
    <row r="124" spans="1:6" ht="12.75">
      <c r="A124" s="6">
        <v>97</v>
      </c>
      <c r="B124" t="s">
        <v>461</v>
      </c>
      <c r="C124" s="9" t="s">
        <v>160</v>
      </c>
      <c r="D124" s="10">
        <v>960741</v>
      </c>
      <c r="E124" s="10">
        <v>1001528</v>
      </c>
      <c r="F124" s="10">
        <v>907804.4</v>
      </c>
    </row>
    <row r="125" spans="1:6" ht="12.75">
      <c r="A125" s="6">
        <v>98</v>
      </c>
      <c r="B125" t="s">
        <v>462</v>
      </c>
      <c r="C125" s="9" t="s">
        <v>526</v>
      </c>
      <c r="D125" s="10">
        <v>242621.85</v>
      </c>
      <c r="E125" s="10">
        <v>242621.85</v>
      </c>
      <c r="F125" s="10">
        <v>23564.24</v>
      </c>
    </row>
    <row r="126" spans="1:6" ht="12.75">
      <c r="A126" s="6">
        <v>99</v>
      </c>
      <c r="B126" t="s">
        <v>463</v>
      </c>
      <c r="C126" s="9" t="s">
        <v>527</v>
      </c>
      <c r="D126" s="10">
        <v>27500</v>
      </c>
      <c r="E126" s="10">
        <v>27500</v>
      </c>
      <c r="F126" s="10">
        <v>2765</v>
      </c>
    </row>
    <row r="127" spans="1:6" ht="12.75">
      <c r="A127" s="6">
        <v>100</v>
      </c>
      <c r="B127" t="s">
        <v>464</v>
      </c>
      <c r="C127" s="9" t="s">
        <v>162</v>
      </c>
      <c r="D127" s="10">
        <v>15000</v>
      </c>
      <c r="E127" s="10">
        <v>15000</v>
      </c>
      <c r="F127" s="10">
        <v>0</v>
      </c>
    </row>
    <row r="128" spans="1:6" ht="12.75">
      <c r="A128" s="6">
        <v>101</v>
      </c>
      <c r="B128" t="s">
        <v>465</v>
      </c>
      <c r="C128" s="9" t="s">
        <v>528</v>
      </c>
      <c r="D128" s="10">
        <v>14187272.58</v>
      </c>
      <c r="E128" s="10">
        <v>14187272.58</v>
      </c>
      <c r="F128" s="10">
        <v>812000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minjares</dc:creator>
  <cp:keywords/>
  <dc:description/>
  <cp:lastModifiedBy>fab</cp:lastModifiedBy>
  <dcterms:created xsi:type="dcterms:W3CDTF">2017-03-10T20:04:56Z</dcterms:created>
  <dcterms:modified xsi:type="dcterms:W3CDTF">2017-09-18T15:42:10Z</dcterms:modified>
  <cp:category/>
  <cp:version/>
  <cp:contentType/>
  <cp:contentStatus/>
</cp:coreProperties>
</file>