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11730"/>
  </bookViews>
  <sheets>
    <sheet name="NOV" sheetId="1" r:id="rId1"/>
  </sheets>
  <definedNames>
    <definedName name="_xlnm.Print_Area" localSheetId="0">NOV!$A$1:$R$3</definedName>
  </definedNames>
  <calcPr calcId="124519"/>
</workbook>
</file>

<file path=xl/calcChain.xml><?xml version="1.0" encoding="utf-8"?>
<calcChain xmlns="http://schemas.openxmlformats.org/spreadsheetml/2006/main">
  <c r="I17" i="1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<sst xmlns="http://schemas.openxmlformats.org/spreadsheetml/2006/main" count="83" uniqueCount="54">
  <si>
    <t>COMISIONES 2016</t>
  </si>
  <si>
    <t>IZ</t>
  </si>
  <si>
    <t>PERIODO</t>
  </si>
  <si>
    <t>PERSONAL 1,2 Y 3</t>
  </si>
  <si>
    <t>TIPO DE PAGO</t>
  </si>
  <si>
    <t>GASTOS DE CAMINO</t>
  </si>
  <si>
    <t>VIATICOS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</si>
  <si>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</si>
  <si>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</si>
  <si>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</si>
  <si>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</si>
  <si>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</si>
  <si>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</si>
  <si>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</si>
  <si>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</si>
  <si>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</si>
  <si>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</si>
  <si>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</si>
  <si>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</si>
  <si>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</si>
  <si>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 xml:space="preserve">  O3/11/2016</t>
  </si>
  <si>
    <t>TSU. FRANCISCO E. VALENZUELA TORRES</t>
  </si>
  <si>
    <t>TRANSF. ELECT.</t>
  </si>
  <si>
    <t xml:space="preserve">  SIERRA DE MAZATÁN, MPIO. MAZATÁN</t>
  </si>
  <si>
    <t>PICK-UP FORD AZUL 2008 PLACAS VD 25601</t>
  </si>
  <si>
    <t xml:space="preserve">  INSTALAR NUEVO ENLACE UBIQUITI MAZATÁN-NAHUILA EN COORDINACIÓN CON PERSONAL COMISIONADO A CERRO NAHUILA, SEGÚN OF. DA-2016-73.</t>
  </si>
  <si>
    <t>ING. ADRIAN A. MONTAÑO BARRERA</t>
  </si>
  <si>
    <t>ING. SERGIO ANDALÓN VALENCIA</t>
  </si>
  <si>
    <t xml:space="preserve">  CERRO NAHUILA, MPIO. SAN JAVIER</t>
  </si>
  <si>
    <t>PICK-UP SILVERADO 2008 PLACAS VC83018</t>
  </si>
  <si>
    <t xml:space="preserve">  INSTALAR NUEVO ENLACE UBIQUIT NAHUILA-MAZATÁN EN COORDINACIÓN CON PERSONAL COMISIONADO A SIERRA MAZATÁN, SEGÚN OFICIO  TRS-DA-2016.72.</t>
  </si>
  <si>
    <t>TSU. JOSE M JUÁREZ DE LOS REYES</t>
  </si>
  <si>
    <t>10-11/11/2016</t>
  </si>
  <si>
    <t>C.P. JOSÉ FRANCISCO ORTEGA MOLINA</t>
  </si>
  <si>
    <t>CD. OBREGON, SONORA</t>
  </si>
  <si>
    <t>ASISTIR A TALLER DE PARTICIPACIÓN CIUDADANA PARA LA ELABORACIÒN DEL PROGRAMA  REGIONAL DE ORDENAMIENTO TERRITORIAL REGIÓN CAJEME, EN EL MARCO DEL PLAN ESTATAL DE DESARROLLO 2016-2021.</t>
  </si>
  <si>
    <t>ING, JOSÉ ROSARIO ESPINOZA GALAVIZ</t>
  </si>
  <si>
    <t xml:space="preserve">REGIONAL </t>
  </si>
  <si>
    <t>15-19/11/2016</t>
  </si>
  <si>
    <t>ING. JOSÉ ABELARDO SUÁREZ PEÑA</t>
  </si>
  <si>
    <t>CERRO PUNTA AGUJA MPIO. DE HUACHINERA, BAVISPE Y LA MORA MPIO. DE BAVISPE, NACORI CHICO Y EL SAUZ MNPIO. NACORI CHICO, CERRO PINALITO MPIO. BACADEHUACHI.</t>
  </si>
  <si>
    <t>INTALAR NUEVA RADIO BASE Y ANTENA EN EL CERRO PUNTA AGUJA PARA ENLAZAR EL H. AYUNTAMIENTO DE BAVISPE Y LA POBLACIÓN DE LA MORA, DE IGUAL FORMA INSTALAR NUEVA RADIO BASE Y ANTENA EN EL CERRO EL PINALITO PARA ENLAZAR EL H. AYUNTAMIENTO DE NACORI CHICO Y LA POBLACIÓN DEL SAUZ. LO ANTERIOR PARA INCREMENTAR EL ANCHO DE BANDA DE LA SEÑAL DE INTERNET QUE SE BRINDA A LAS POBLACIONES MANCIONADAS.</t>
  </si>
  <si>
    <t>TSU. JOSÉ MIGUEL JUÁREZ DE LOS REYES</t>
  </si>
  <si>
    <t>16-19/11/2016</t>
  </si>
  <si>
    <t>HUACHINERA MPIO. HUACHINERA</t>
  </si>
  <si>
    <t>SE RENTÓ VEHICULO Y EL GASTO DE GASOLINA CORRIÓ POR PARTE DEL ORGANISMO. AUXILIAR A BRIGADA DE MANTENIMIENTO COMISIONADA MEDIANTE EL OFICIO TRS-DA2016-75, QUIENES SE QUEDARÓN VARADOS EN LA CIMA DEL CERRO PUNTA AGUJA POR FALLA MECÁNICA EN VEHÍCULO.</t>
  </si>
  <si>
    <t>25-27/11/2016</t>
  </si>
  <si>
    <t>EJIDO SANTA MARIA EN EL MPIO. EMPALME, EJIDOS FCO. MÁRQUEZ Y TRIUNFO DE SANTA ROSA MPIO. DE GUAYMAS, CABECERA MPAL. DE SAN IGNACIO RÍO MUERTO Y LAS LOCALIDADES ENRIQUE LANDA Y LA DEMOCRACIA . COMISARÍA MARTE R. GOMEZ Y LAS DELEGACIONES ALTO DE JECOPACO Y COLONIA ALLENDE MPIO. DE CAJEME, ASÍ COMO LAS LOCALIDADES DE FUNDICIÓN. ETCHOHUAQUILA, SANTA MARÍA DEL BUARAJE Y GUAYPARÍN MPIO. NAVOJOA.</t>
  </si>
  <si>
    <t>ATENDER ASUNTOS TURNADOS POR LA GOBERNADORA DEL ESTADO RELACIONADOS CON LA INSTALACIÓN DE CONECTIVIDAD A INTERNET EN LOCALIDADES DE LA REGIÓN GUAYMAS-EMPALME, SAN IGNACIO RÍO MUERTO, CAJEME Y NAVOJOA.</t>
  </si>
  <si>
    <t>ING. JOSÉ ROSARIO ESPINOZA GALAVIZ</t>
  </si>
  <si>
    <t>30-11 AL 01-12/2016</t>
  </si>
  <si>
    <t>CERRO NAHUILA MPIO. SAN JAVIER, ONAVAS Y REPETIDOR DE SAN ANTONIO DE LA HUERTA MPIO. DE ONAVAS, SOYOPA MPIO. SOYOPA.</t>
  </si>
  <si>
    <t>EMIGRAR EQUIPOS DE RADIO RECKET 5AC EN EL ENLACE REPETIDOR NAHUILA, ONAVAS PARA MEJORAR LA CAPACIDAD DE TRANSMISIÓN DE DATOS HACIA LOS REPETIDORES DE ONAVAS Y SAN ANTONIO DE LA HUETA, ASÍ MISMO SE REALIZARÁ LA MIGRACION DE ENLACE (REDLINE) REPETIDOR DE SAN ANTONIO DE LA HUERTA A SOYOPA POR EQUIPOS ROCKET M5 Y POWERBEAM RESPECTIVAMENTE.</t>
  </si>
  <si>
    <t>ING. ADRIAN ANTONIO MONTAÑO BARRERA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</si>
</sst>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4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3" fontId="4" fillId="0" borderId="1" xfId="1" applyFont="1" applyBorder="1" applyAlignment="1">
      <alignment horizontal="center" vertical="top"/>
    </xf>
    <xf numFmtId="4" fontId="9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43" fontId="4" fillId="0" borderId="2" xfId="1" applyFont="1" applyBorder="1" applyAlignment="1">
      <alignment horizontal="center" vertical="top"/>
    </xf>
    <xf numFmtId="43" fontId="4" fillId="0" borderId="2" xfId="1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6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43" fontId="5" fillId="0" borderId="1" xfId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3" fontId="5" fillId="0" borderId="2" xfId="1" applyFont="1" applyBorder="1" applyAlignment="1">
      <alignment vertical="top"/>
    </xf>
    <xf numFmtId="43" fontId="0" fillId="0" borderId="2" xfId="1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43" fontId="0" fillId="0" borderId="1" xfId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3" fontId="5" fillId="0" borderId="0" xfId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3" fontId="5" fillId="0" borderId="0" xfId="1" applyFont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43" fontId="5" fillId="0" borderId="2" xfId="1" applyFont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9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A8" zoomScale="112" zoomScaleNormal="112" workbookViewId="0">
      <selection activeCell="C17" sqref="C17"/>
    </sheetView>
  </sheetViews>
  <sheetFormatPr baseColWidth="10" defaultRowHeight="15"/>
  <cols>
    <col min="1" max="1" width="5.5703125" style="93" customWidth="1"/>
    <col min="2" max="2" width="15" style="93" customWidth="1"/>
    <col min="3" max="3" width="29.7109375" style="93" customWidth="1"/>
    <col min="4" max="4" width="12.85546875" style="94" customWidth="1"/>
    <col min="5" max="9" width="11.42578125" style="93" customWidth="1"/>
    <col min="10" max="10" width="11.42578125" style="93" hidden="1" customWidth="1"/>
    <col min="11" max="11" width="11.5703125" style="93" hidden="1" customWidth="1"/>
    <col min="12" max="14" width="11.42578125" style="93" hidden="1" customWidth="1"/>
    <col min="15" max="15" width="6" style="93" customWidth="1"/>
    <col min="16" max="16" width="38.42578125" style="95" customWidth="1"/>
    <col min="17" max="17" width="11.42578125" style="8"/>
    <col min="18" max="18" width="62.42578125" style="8" customWidth="1"/>
    <col min="19" max="19" width="0" style="8" hidden="1" customWidth="1"/>
    <col min="20" max="16384" width="11.42578125" style="8"/>
  </cols>
  <sheetData>
    <row r="1" spans="1:19" ht="18.75">
      <c r="A1" s="1"/>
      <c r="B1" s="1"/>
      <c r="C1" s="1" t="s">
        <v>0</v>
      </c>
      <c r="D1" s="2"/>
      <c r="E1" s="1"/>
      <c r="F1" s="1"/>
      <c r="G1" s="1"/>
      <c r="H1" s="1"/>
      <c r="I1" s="1"/>
      <c r="J1" s="1"/>
      <c r="K1" s="3"/>
      <c r="L1" s="1"/>
      <c r="M1" s="1"/>
      <c r="N1" s="4"/>
      <c r="O1" s="2"/>
      <c r="P1" s="5"/>
      <c r="Q1" s="6"/>
      <c r="R1" s="7"/>
    </row>
    <row r="2" spans="1:19">
      <c r="A2" s="9"/>
      <c r="B2" s="10"/>
      <c r="C2" s="10"/>
      <c r="D2" s="9"/>
      <c r="E2" s="11"/>
      <c r="F2" s="11"/>
      <c r="G2" s="11"/>
      <c r="H2" s="11"/>
      <c r="I2" s="11"/>
      <c r="J2" s="11"/>
      <c r="K2" s="10"/>
      <c r="L2" s="11"/>
      <c r="M2" s="12"/>
      <c r="N2" s="13"/>
      <c r="O2" s="9"/>
      <c r="P2" s="5"/>
      <c r="Q2" s="6"/>
      <c r="R2" s="7"/>
    </row>
    <row r="3" spans="1:19" ht="7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5" t="s">
        <v>16</v>
      </c>
      <c r="Q3" s="15" t="s">
        <v>17</v>
      </c>
      <c r="R3" s="15" t="s">
        <v>18</v>
      </c>
      <c r="S3" s="15" t="s">
        <v>19</v>
      </c>
    </row>
    <row r="4" spans="1:19" ht="22.5" customHeight="1">
      <c r="A4" s="16">
        <v>72</v>
      </c>
      <c r="B4" s="17" t="s">
        <v>20</v>
      </c>
      <c r="C4" s="18" t="s">
        <v>21</v>
      </c>
      <c r="D4" s="19" t="s">
        <v>22</v>
      </c>
      <c r="E4" s="20"/>
      <c r="F4" s="21">
        <v>700</v>
      </c>
      <c r="G4" s="21">
        <v>700</v>
      </c>
      <c r="H4" s="22">
        <v>1150.8800000000001</v>
      </c>
      <c r="I4" s="23">
        <v>1850.88</v>
      </c>
      <c r="J4" s="24"/>
      <c r="K4" s="24"/>
      <c r="L4" s="24"/>
      <c r="M4" s="24"/>
      <c r="N4" s="24"/>
      <c r="O4" s="25">
        <v>72</v>
      </c>
      <c r="P4" s="26" t="s">
        <v>23</v>
      </c>
      <c r="Q4" s="27" t="s">
        <v>24</v>
      </c>
      <c r="R4" s="28" t="s">
        <v>25</v>
      </c>
    </row>
    <row r="5" spans="1:19" ht="26.25" customHeight="1">
      <c r="A5" s="29">
        <v>72</v>
      </c>
      <c r="B5" s="30" t="s">
        <v>20</v>
      </c>
      <c r="C5" s="31" t="s">
        <v>26</v>
      </c>
      <c r="D5" s="32" t="s">
        <v>22</v>
      </c>
      <c r="E5" s="33"/>
      <c r="F5" s="34">
        <v>850</v>
      </c>
      <c r="G5" s="34">
        <v>850</v>
      </c>
      <c r="H5" s="29"/>
      <c r="I5" s="35">
        <v>850</v>
      </c>
      <c r="J5" s="36"/>
      <c r="K5" s="36"/>
      <c r="L5" s="36"/>
      <c r="M5" s="36"/>
      <c r="N5" s="36"/>
      <c r="O5" s="29">
        <v>72</v>
      </c>
      <c r="P5" s="37"/>
      <c r="Q5" s="38"/>
      <c r="R5" s="39"/>
    </row>
    <row r="6" spans="1:19" ht="24" customHeight="1">
      <c r="A6" s="16">
        <v>73</v>
      </c>
      <c r="B6" s="40" t="s">
        <v>20</v>
      </c>
      <c r="C6" s="41" t="s">
        <v>27</v>
      </c>
      <c r="D6" s="19" t="s">
        <v>22</v>
      </c>
      <c r="E6" s="42"/>
      <c r="F6" s="23">
        <v>1000</v>
      </c>
      <c r="G6" s="23">
        <v>1000</v>
      </c>
      <c r="H6" s="22">
        <v>1290.3800000000001</v>
      </c>
      <c r="I6" s="23">
        <f>G6+H6</f>
        <v>2290.38</v>
      </c>
      <c r="J6" s="42"/>
      <c r="K6" s="42"/>
      <c r="L6" s="42"/>
      <c r="M6" s="42"/>
      <c r="N6" s="42"/>
      <c r="O6" s="16">
        <v>73</v>
      </c>
      <c r="P6" s="26" t="s">
        <v>28</v>
      </c>
      <c r="Q6" s="27" t="s">
        <v>29</v>
      </c>
      <c r="R6" s="28" t="s">
        <v>30</v>
      </c>
    </row>
    <row r="7" spans="1:19" ht="18.75" customHeight="1">
      <c r="A7" s="29">
        <v>73</v>
      </c>
      <c r="B7" s="43" t="s">
        <v>20</v>
      </c>
      <c r="C7" s="44" t="s">
        <v>31</v>
      </c>
      <c r="D7" s="32" t="s">
        <v>22</v>
      </c>
      <c r="E7" s="45"/>
      <c r="F7" s="35">
        <v>700</v>
      </c>
      <c r="G7" s="35">
        <v>700</v>
      </c>
      <c r="H7" s="36"/>
      <c r="I7" s="35">
        <f t="shared" ref="I7:I17" si="0">G7+H7</f>
        <v>700</v>
      </c>
      <c r="J7" s="45"/>
      <c r="K7" s="45"/>
      <c r="L7" s="45"/>
      <c r="M7" s="45"/>
      <c r="N7" s="45"/>
      <c r="O7" s="29">
        <v>73</v>
      </c>
      <c r="P7" s="37"/>
      <c r="Q7" s="38"/>
      <c r="R7" s="39"/>
    </row>
    <row r="8" spans="1:19" ht="25.5" customHeight="1">
      <c r="A8" s="16">
        <v>74</v>
      </c>
      <c r="B8" s="40" t="s">
        <v>32</v>
      </c>
      <c r="C8" s="41" t="s">
        <v>33</v>
      </c>
      <c r="D8" s="19" t="s">
        <v>22</v>
      </c>
      <c r="E8" s="42"/>
      <c r="F8" s="46">
        <v>2700</v>
      </c>
      <c r="G8" s="46">
        <v>2700</v>
      </c>
      <c r="H8" s="42"/>
      <c r="I8" s="46">
        <f t="shared" si="0"/>
        <v>2700</v>
      </c>
      <c r="J8" s="42"/>
      <c r="K8" s="42"/>
      <c r="L8" s="42"/>
      <c r="M8" s="42"/>
      <c r="N8" s="42"/>
      <c r="O8" s="47">
        <v>74</v>
      </c>
      <c r="P8" s="48" t="s">
        <v>34</v>
      </c>
      <c r="Q8" s="49" t="s">
        <v>29</v>
      </c>
      <c r="R8" s="28" t="s">
        <v>35</v>
      </c>
    </row>
    <row r="9" spans="1:19" ht="26.25" customHeight="1">
      <c r="A9" s="29">
        <v>74</v>
      </c>
      <c r="B9" s="43" t="s">
        <v>32</v>
      </c>
      <c r="C9" s="44" t="s">
        <v>36</v>
      </c>
      <c r="D9" s="32" t="s">
        <v>22</v>
      </c>
      <c r="E9" s="45"/>
      <c r="F9" s="50">
        <v>2000</v>
      </c>
      <c r="G9" s="50">
        <v>2000</v>
      </c>
      <c r="H9" s="51">
        <v>2078</v>
      </c>
      <c r="I9" s="50">
        <f t="shared" si="0"/>
        <v>4078</v>
      </c>
      <c r="J9" s="45"/>
      <c r="K9" s="45"/>
      <c r="L9" s="45"/>
      <c r="M9" s="45"/>
      <c r="N9" s="45"/>
      <c r="O9" s="52">
        <v>74</v>
      </c>
      <c r="P9" s="53"/>
      <c r="Q9" s="54"/>
      <c r="R9" s="39" t="s">
        <v>37</v>
      </c>
    </row>
    <row r="10" spans="1:19" ht="23.25" customHeight="1">
      <c r="A10" s="16">
        <v>75</v>
      </c>
      <c r="B10" s="40" t="s">
        <v>38</v>
      </c>
      <c r="C10" s="41" t="s">
        <v>39</v>
      </c>
      <c r="D10" s="19" t="s">
        <v>22</v>
      </c>
      <c r="E10" s="42"/>
      <c r="F10" s="46">
        <v>5000</v>
      </c>
      <c r="G10" s="46">
        <v>5000</v>
      </c>
      <c r="H10" s="55">
        <v>3210</v>
      </c>
      <c r="I10" s="50">
        <f t="shared" si="0"/>
        <v>8210</v>
      </c>
      <c r="J10" s="42"/>
      <c r="K10" s="42"/>
      <c r="L10" s="42"/>
      <c r="M10" s="42"/>
      <c r="N10" s="42"/>
      <c r="O10" s="47">
        <v>75</v>
      </c>
      <c r="P10" s="56" t="s">
        <v>40</v>
      </c>
      <c r="Q10" s="49" t="s">
        <v>24</v>
      </c>
      <c r="R10" s="49" t="s">
        <v>41</v>
      </c>
    </row>
    <row r="11" spans="1:19" ht="18.75" customHeight="1">
      <c r="A11" s="25">
        <v>75</v>
      </c>
      <c r="B11" s="57" t="s">
        <v>38</v>
      </c>
      <c r="C11" s="58" t="s">
        <v>42</v>
      </c>
      <c r="D11" s="59" t="s">
        <v>22</v>
      </c>
      <c r="E11" s="60"/>
      <c r="F11" s="61">
        <v>3500</v>
      </c>
      <c r="G11" s="61">
        <v>3500</v>
      </c>
      <c r="H11" s="60"/>
      <c r="I11" s="50">
        <f t="shared" si="0"/>
        <v>3500</v>
      </c>
      <c r="J11" s="60"/>
      <c r="K11" s="60"/>
      <c r="L11" s="60"/>
      <c r="M11" s="60"/>
      <c r="N11" s="60"/>
      <c r="O11" s="62">
        <v>75</v>
      </c>
      <c r="P11" s="63"/>
      <c r="Q11" s="64"/>
      <c r="R11" s="65"/>
    </row>
    <row r="12" spans="1:19" ht="25.5" customHeight="1">
      <c r="A12" s="29">
        <v>75</v>
      </c>
      <c r="B12" s="43" t="s">
        <v>38</v>
      </c>
      <c r="C12" s="44" t="s">
        <v>26</v>
      </c>
      <c r="D12" s="32" t="s">
        <v>22</v>
      </c>
      <c r="E12" s="45"/>
      <c r="F12" s="50">
        <v>4250</v>
      </c>
      <c r="G12" s="50">
        <v>4250</v>
      </c>
      <c r="H12" s="45"/>
      <c r="I12" s="50">
        <f t="shared" si="0"/>
        <v>4250</v>
      </c>
      <c r="J12" s="45"/>
      <c r="K12" s="45"/>
      <c r="L12" s="45"/>
      <c r="M12" s="45"/>
      <c r="N12" s="45"/>
      <c r="O12" s="52">
        <v>75</v>
      </c>
      <c r="P12" s="66"/>
      <c r="Q12" s="38"/>
      <c r="R12" s="39"/>
    </row>
    <row r="13" spans="1:19" ht="27.75" customHeight="1">
      <c r="A13" s="67">
        <v>76</v>
      </c>
      <c r="B13" s="68" t="s">
        <v>43</v>
      </c>
      <c r="C13" s="69" t="s">
        <v>21</v>
      </c>
      <c r="D13" s="70" t="s">
        <v>22</v>
      </c>
      <c r="E13" s="71"/>
      <c r="F13" s="72">
        <v>2800</v>
      </c>
      <c r="G13" s="72">
        <v>2800</v>
      </c>
      <c r="H13" s="73">
        <v>2229.81</v>
      </c>
      <c r="I13" s="72">
        <f t="shared" si="0"/>
        <v>5029.8099999999995</v>
      </c>
      <c r="J13" s="71"/>
      <c r="K13" s="71"/>
      <c r="L13" s="71"/>
      <c r="M13" s="71"/>
      <c r="N13" s="71"/>
      <c r="O13" s="74">
        <v>76</v>
      </c>
      <c r="P13" s="75" t="s">
        <v>44</v>
      </c>
      <c r="Q13" s="76"/>
      <c r="R13" s="76" t="s">
        <v>45</v>
      </c>
    </row>
    <row r="14" spans="1:19" ht="25.5" customHeight="1">
      <c r="A14" s="77">
        <v>77</v>
      </c>
      <c r="B14" s="78" t="s">
        <v>46</v>
      </c>
      <c r="C14" s="79" t="s">
        <v>33</v>
      </c>
      <c r="D14" s="80" t="s">
        <v>22</v>
      </c>
      <c r="E14" s="81"/>
      <c r="F14" s="82">
        <v>4050</v>
      </c>
      <c r="G14" s="82">
        <v>4050</v>
      </c>
      <c r="H14" s="81"/>
      <c r="I14" s="82">
        <f t="shared" si="0"/>
        <v>4050</v>
      </c>
      <c r="J14" s="81"/>
      <c r="K14" s="81"/>
      <c r="L14" s="81"/>
      <c r="M14" s="81"/>
      <c r="N14" s="81"/>
      <c r="O14" s="83">
        <v>77</v>
      </c>
      <c r="P14" s="26" t="s">
        <v>47</v>
      </c>
      <c r="Q14" s="27" t="s">
        <v>29</v>
      </c>
      <c r="R14" s="28" t="s">
        <v>48</v>
      </c>
    </row>
    <row r="15" spans="1:19" ht="23.25" customHeight="1">
      <c r="A15" s="84">
        <v>77</v>
      </c>
      <c r="B15" s="85" t="s">
        <v>46</v>
      </c>
      <c r="C15" s="86" t="s">
        <v>49</v>
      </c>
      <c r="D15" s="87" t="s">
        <v>22</v>
      </c>
      <c r="E15" s="88"/>
      <c r="F15" s="89">
        <v>3000</v>
      </c>
      <c r="G15" s="89">
        <v>3000</v>
      </c>
      <c r="H15" s="90">
        <v>3295</v>
      </c>
      <c r="I15" s="89">
        <f t="shared" si="0"/>
        <v>6295</v>
      </c>
      <c r="J15" s="88"/>
      <c r="K15" s="88"/>
      <c r="L15" s="88"/>
      <c r="M15" s="88"/>
      <c r="N15" s="88"/>
      <c r="O15" s="91"/>
      <c r="P15" s="37"/>
      <c r="Q15" s="38"/>
      <c r="R15" s="39"/>
    </row>
    <row r="16" spans="1:19" ht="21.75" customHeight="1">
      <c r="A16" s="16">
        <v>78</v>
      </c>
      <c r="B16" s="40" t="s">
        <v>50</v>
      </c>
      <c r="C16" s="41" t="s">
        <v>21</v>
      </c>
      <c r="D16" s="19" t="s">
        <v>22</v>
      </c>
      <c r="E16" s="42"/>
      <c r="F16" s="46">
        <v>1400</v>
      </c>
      <c r="G16" s="46">
        <v>1400</v>
      </c>
      <c r="H16" s="92">
        <v>1723.04</v>
      </c>
      <c r="I16" s="46">
        <f t="shared" si="0"/>
        <v>3123.04</v>
      </c>
      <c r="J16" s="42"/>
      <c r="K16" s="42"/>
      <c r="L16" s="42"/>
      <c r="M16" s="42"/>
      <c r="N16" s="42"/>
      <c r="O16" s="47">
        <v>78</v>
      </c>
      <c r="P16" s="26" t="s">
        <v>51</v>
      </c>
      <c r="Q16" s="64" t="s">
        <v>24</v>
      </c>
      <c r="R16" s="65" t="s">
        <v>52</v>
      </c>
    </row>
    <row r="17" spans="1:18" ht="24" customHeight="1">
      <c r="A17" s="29">
        <v>78</v>
      </c>
      <c r="B17" s="43" t="s">
        <v>50</v>
      </c>
      <c r="C17" s="44" t="s">
        <v>53</v>
      </c>
      <c r="D17" s="32" t="s">
        <v>22</v>
      </c>
      <c r="E17" s="45"/>
      <c r="F17" s="50">
        <v>1700</v>
      </c>
      <c r="G17" s="50">
        <v>1700</v>
      </c>
      <c r="H17" s="45"/>
      <c r="I17" s="50">
        <f t="shared" si="0"/>
        <v>1700</v>
      </c>
      <c r="J17" s="45"/>
      <c r="K17" s="45"/>
      <c r="L17" s="45"/>
      <c r="M17" s="45"/>
      <c r="N17" s="45"/>
      <c r="O17" s="52">
        <v>78</v>
      </c>
      <c r="P17" s="37"/>
      <c r="Q17" s="64"/>
      <c r="R17" s="65"/>
    </row>
  </sheetData>
  <mergeCells count="16">
    <mergeCell ref="P16:P17"/>
    <mergeCell ref="Q16:Q17"/>
    <mergeCell ref="R16:R17"/>
    <mergeCell ref="R8:R9"/>
    <mergeCell ref="Q11:Q12"/>
    <mergeCell ref="R11:R12"/>
    <mergeCell ref="P14:P15"/>
    <mergeCell ref="Q14:Q15"/>
    <mergeCell ref="R14:R15"/>
    <mergeCell ref="E4:E5"/>
    <mergeCell ref="P4:P5"/>
    <mergeCell ref="Q4:Q5"/>
    <mergeCell ref="R4:R5"/>
    <mergeCell ref="P6:P7"/>
    <mergeCell ref="Q6:Q7"/>
    <mergeCell ref="R6:R7"/>
  </mergeCells>
  <pageMargins left="0.19685039370078741" right="0.19685039370078741" top="0.23622047244094491" bottom="0.39370078740157483" header="0.15748031496062992" footer="0.15748031496062992"/>
  <pageSetup paperSize="5" scale="67" fitToHeight="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</vt:lpstr>
      <vt:lpstr>NOV!Área_de_impresión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</dc:creator>
  <cp:lastModifiedBy>Refugio</cp:lastModifiedBy>
  <dcterms:created xsi:type="dcterms:W3CDTF">2017-04-21T16:09:25Z</dcterms:created>
  <dcterms:modified xsi:type="dcterms:W3CDTF">2017-04-21T16:09:36Z</dcterms:modified>
</cp:coreProperties>
</file>