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SEPTIEMBRE 2009" sheetId="6" r:id="rId1"/>
  </sheets>
  <definedNames>
    <definedName name="_xlnm.Print_Area" localSheetId="0">'SEPTIEMBRE 2009'!$A$1:$I$6</definedName>
  </definedNames>
  <calcPr calcId="125725"/>
</workbook>
</file>

<file path=xl/calcChain.xml><?xml version="1.0" encoding="utf-8"?>
<calcChain xmlns="http://schemas.openxmlformats.org/spreadsheetml/2006/main">
  <c r="F17" i="6"/>
  <c r="B17"/>
  <c r="A17"/>
  <c r="F16"/>
  <c r="B16"/>
  <c r="A16"/>
  <c r="F15"/>
  <c r="F14"/>
  <c r="F13"/>
  <c r="F12"/>
  <c r="B12"/>
  <c r="A12"/>
  <c r="F11"/>
  <c r="F10"/>
  <c r="B10"/>
  <c r="A10"/>
  <c r="F9"/>
  <c r="F8"/>
  <c r="B8"/>
  <c r="A8"/>
  <c r="F7"/>
</calcChain>
</file>

<file path=xl/sharedStrings.xml><?xml version="1.0" encoding="utf-8"?>
<sst xmlns="http://schemas.openxmlformats.org/spreadsheetml/2006/main" count="44" uniqueCount="31">
  <si>
    <t>No. DE COMISION</t>
  </si>
  <si>
    <t>PERIODO</t>
  </si>
  <si>
    <t>GASTOS DE CAMINO</t>
  </si>
  <si>
    <t>VIATICOS</t>
  </si>
  <si>
    <t>LOCALIDADES:</t>
  </si>
  <si>
    <t>OBJETIVO DE LA COMISION</t>
  </si>
  <si>
    <t>ING. JESUS ALBERTO FELIX IBARRA</t>
  </si>
  <si>
    <t>ING. JOSE ABELARDO SUAREZ PEÑA</t>
  </si>
  <si>
    <t>PICK UP FORD 2008</t>
  </si>
  <si>
    <t>VEHÍCULO</t>
  </si>
  <si>
    <t>TELEFONÍA RURAL DE SONORA</t>
  </si>
  <si>
    <t>NOMBRE</t>
  </si>
  <si>
    <t>TOTAL PAGADO</t>
  </si>
  <si>
    <t>C. JOSÉ ERNESTO VALENCIA MIRANDA</t>
  </si>
  <si>
    <t>VIÁTICOS   SEPTIEMBRE 2009</t>
  </si>
  <si>
    <t>01-02/09/09</t>
  </si>
  <si>
    <t>Repetidor Nahuila, Mpio. de San Javier; San Antonio de la Huerta, Mpio. de Soyopa.</t>
  </si>
  <si>
    <t>Realizar reorientacion de las Antenas del Repetidor Telefonico ubicado en el cerro de Nahuila para optimizar la señal hacia las poblaciones; En San Antonio de la Huerta reorientar la antena hacia la dirección correcta ya que fue desviada con las ultimas tormentas, y esta provocando ruido en la comunicación.</t>
  </si>
  <si>
    <t>07-08/09/09</t>
  </si>
  <si>
    <t>Centro Regional de Educación Normal (CREN) en el municipio de Navojoa y Escuela Normal el Quinto en el municipio de Etchojoa.</t>
  </si>
  <si>
    <t>Revisar y reparar el equipo de Trasmision y recepción de datos que proporciona Internet y comunicación Telefónica hacia la Escuela Normal Rural "El Quinto", ya que a causa de los fuertes vientos y tormentas ocasionado por el Huracán "Jimena", presenta cortes en el servicio.</t>
  </si>
  <si>
    <t>18-19/09/09</t>
  </si>
  <si>
    <t>YECORA Y MESA DEL CAMPANERO MUNICIPIO DE YECORA</t>
  </si>
  <si>
    <t>REVISAR EL EQUIPO INSTALADO EN LA CABECERA MUNICIPAL Y EN L POBLACION DE MESA DEL CAMPANERO, YA QUE REPORTAN FALLAS EN LA COMUNICACIÓN.</t>
  </si>
  <si>
    <t>REPETIDOR DE SIERRA DEL NAHUILA, MUNICIPIO DE SAN JAVIER</t>
  </si>
  <si>
    <t>C4</t>
  </si>
  <si>
    <t>BRINDAR FACILIDADES AL PERSONAL DE C4 PARA INSTALAR UN REPETIDOR DE USO OFICIAL EN LA CASETA PROPIEDAD DE TELEFONIA RURAL DE SONORA UBICADA EN ESTE SITIO.</t>
  </si>
  <si>
    <t>SIERRA DE MAZATAN MUNICIPIO DE MAZATAN (CASETA DE REPETIDORES DE ENLACE)</t>
  </si>
  <si>
    <t>24-25/09/09</t>
  </si>
  <si>
    <t>MAZATAN MUNICIPIO DE MAZATAN, SAHUARIPA, CAJON DE ONAPA  MUNICIPIO DE SAHUARIPA Y SAN NICOLAS MUNICIPIO DE YECORA</t>
  </si>
  <si>
    <t>RECOPILAR DATOS DEL TARIFICADOR DE LAS COMPUTADORAS DE LAS RADIOBASES DE MAZATAN Y SAHUARIPA, DEL MES DE AGOSTO DEL PRESENTE, ASÍ TAMBIEN ENTREGAR PAPELERIA DE FORMATOS DE LIQUIDACIÓN Y RECIBOS A LAS COMUNIDADES DEL CAJON DE ONAPA Y SAN NICOLAS.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</si>
</sst>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0">
    <font>
      <sz val="10"/>
      <name val="Arial"/>
    </font>
    <font>
      <sz val="10"/>
      <name val="Arial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  <font>
      <b/>
      <sz val="12"/>
      <name val="Antique Olive"/>
      <family val="2"/>
    </font>
    <font>
      <b/>
      <sz val="10"/>
      <name val="Antique Olive"/>
    </font>
    <font>
      <b/>
      <sz val="14"/>
      <color indexed="9"/>
      <name val="Antique Olive"/>
      <family val="2"/>
    </font>
    <font>
      <b/>
      <sz val="12"/>
      <color indexed="9"/>
      <name val="Antique Olive"/>
      <family val="2"/>
    </font>
    <font>
      <b/>
      <sz val="10"/>
      <color indexed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5" fillId="0" borderId="0" xfId="0" applyFont="1" applyAlignment="1"/>
    <xf numFmtId="0" fontId="2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vertical="top"/>
    </xf>
    <xf numFmtId="0" fontId="0" fillId="0" borderId="0" xfId="0" applyAlignment="1">
      <alignment horizontal="center"/>
    </xf>
    <xf numFmtId="43" fontId="2" fillId="0" borderId="0" xfId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43" fontId="2" fillId="0" borderId="2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9" fillId="2" borderId="0" xfId="0" applyFont="1" applyFill="1" applyAlignment="1">
      <alignment horizontal="center" vertical="center" wrapText="1"/>
    </xf>
    <xf numFmtId="43" fontId="2" fillId="0" borderId="2" xfId="1" applyFont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7"/>
  <sheetViews>
    <sheetView tabSelected="1" view="pageLayout" topLeftCell="D1" zoomScaleNormal="100" workbookViewId="0">
      <selection activeCell="F19" sqref="F19"/>
    </sheetView>
  </sheetViews>
  <sheetFormatPr baseColWidth="10" defaultRowHeight="12.75"/>
  <cols>
    <col min="3" max="3" width="31.28515625" customWidth="1"/>
    <col min="4" max="4" width="11.42578125" style="12"/>
    <col min="7" max="7" width="25.7109375" customWidth="1"/>
    <col min="9" max="9" width="59" customWidth="1"/>
  </cols>
  <sheetData>
    <row r="1" spans="1:9">
      <c r="A1" s="1"/>
      <c r="B1" s="2"/>
      <c r="C1" s="3"/>
      <c r="D1" s="1"/>
      <c r="E1" s="3"/>
      <c r="F1" s="3"/>
      <c r="G1" s="3"/>
      <c r="H1" s="3"/>
      <c r="I1" s="2"/>
    </row>
    <row r="2" spans="1:9" ht="18">
      <c r="A2" s="36" t="s">
        <v>10</v>
      </c>
      <c r="B2" s="36"/>
      <c r="C2" s="36"/>
      <c r="D2" s="36"/>
      <c r="E2" s="36"/>
      <c r="F2" s="36"/>
      <c r="G2" s="36"/>
      <c r="H2" s="36"/>
      <c r="I2" s="36"/>
    </row>
    <row r="3" spans="1:9" ht="15.75">
      <c r="A3" s="9"/>
      <c r="B3" s="9"/>
      <c r="C3" s="9"/>
      <c r="D3" s="20"/>
      <c r="E3" s="9"/>
      <c r="F3" s="9"/>
      <c r="G3" s="3"/>
      <c r="H3" s="3"/>
      <c r="I3" s="2"/>
    </row>
    <row r="4" spans="1:9" ht="15.75">
      <c r="A4" s="37" t="s">
        <v>14</v>
      </c>
      <c r="B4" s="37"/>
      <c r="C4" s="37"/>
      <c r="D4" s="37"/>
      <c r="E4" s="37"/>
      <c r="F4" s="37"/>
      <c r="G4" s="37"/>
      <c r="H4" s="37"/>
      <c r="I4" s="37"/>
    </row>
    <row r="5" spans="1:9">
      <c r="A5" s="4"/>
      <c r="B5" s="2"/>
      <c r="C5" s="3"/>
      <c r="D5" s="1"/>
      <c r="E5" s="3"/>
      <c r="F5" s="3"/>
      <c r="G5" s="3"/>
      <c r="H5" s="3"/>
      <c r="I5" s="2"/>
    </row>
    <row r="6" spans="1:9" ht="25.5">
      <c r="A6" s="24" t="s">
        <v>0</v>
      </c>
      <c r="B6" s="24" t="s">
        <v>1</v>
      </c>
      <c r="C6" s="24" t="s">
        <v>11</v>
      </c>
      <c r="D6" s="24" t="s">
        <v>2</v>
      </c>
      <c r="E6" s="24" t="s">
        <v>3</v>
      </c>
      <c r="F6" s="24" t="s">
        <v>12</v>
      </c>
      <c r="G6" s="24" t="s">
        <v>4</v>
      </c>
      <c r="H6" s="24" t="s">
        <v>9</v>
      </c>
      <c r="I6" s="24" t="s">
        <v>5</v>
      </c>
    </row>
    <row r="7" spans="1:9">
      <c r="A7" s="10">
        <v>47</v>
      </c>
      <c r="B7" s="8" t="s">
        <v>15</v>
      </c>
      <c r="C7" s="14" t="s">
        <v>6</v>
      </c>
      <c r="D7" s="13">
        <v>400</v>
      </c>
      <c r="E7" s="13">
        <v>1500</v>
      </c>
      <c r="F7" s="11">
        <f t="shared" ref="F7:F17" si="0">SUM(D7:E7)</f>
        <v>1900</v>
      </c>
      <c r="G7" s="27" t="s">
        <v>16</v>
      </c>
      <c r="H7" s="30" t="s">
        <v>8</v>
      </c>
      <c r="I7" s="33" t="s">
        <v>17</v>
      </c>
    </row>
    <row r="8" spans="1:9" ht="36" customHeight="1">
      <c r="A8" s="5">
        <f>A7</f>
        <v>47</v>
      </c>
      <c r="B8" s="6" t="str">
        <f>B7</f>
        <v>01-02/09/09</v>
      </c>
      <c r="C8" s="15" t="s">
        <v>7</v>
      </c>
      <c r="D8" s="7">
        <v>300</v>
      </c>
      <c r="E8" s="7">
        <v>750</v>
      </c>
      <c r="F8" s="7">
        <f t="shared" si="0"/>
        <v>1050</v>
      </c>
      <c r="G8" s="29"/>
      <c r="H8" s="32"/>
      <c r="I8" s="35"/>
    </row>
    <row r="9" spans="1:9">
      <c r="A9" s="10">
        <v>48</v>
      </c>
      <c r="B9" s="8" t="s">
        <v>18</v>
      </c>
      <c r="C9" s="14" t="s">
        <v>6</v>
      </c>
      <c r="D9" s="13">
        <v>400</v>
      </c>
      <c r="E9" s="13">
        <v>1500</v>
      </c>
      <c r="F9" s="11">
        <f t="shared" si="0"/>
        <v>1900</v>
      </c>
      <c r="G9" s="27" t="s">
        <v>19</v>
      </c>
      <c r="H9" s="30" t="s">
        <v>8</v>
      </c>
      <c r="I9" s="33" t="s">
        <v>20</v>
      </c>
    </row>
    <row r="10" spans="1:9" ht="52.5" customHeight="1">
      <c r="A10" s="5">
        <f>A9</f>
        <v>48</v>
      </c>
      <c r="B10" s="6" t="str">
        <f>B9</f>
        <v>07-08/09/09</v>
      </c>
      <c r="C10" s="15" t="s">
        <v>7</v>
      </c>
      <c r="D10" s="7">
        <v>300</v>
      </c>
      <c r="E10" s="7">
        <v>750</v>
      </c>
      <c r="F10" s="7">
        <f t="shared" si="0"/>
        <v>1050</v>
      </c>
      <c r="G10" s="29"/>
      <c r="H10" s="32"/>
      <c r="I10" s="35"/>
    </row>
    <row r="11" spans="1:9">
      <c r="A11" s="10">
        <v>49</v>
      </c>
      <c r="B11" s="8" t="s">
        <v>21</v>
      </c>
      <c r="C11" s="14" t="s">
        <v>6</v>
      </c>
      <c r="D11" s="13">
        <v>400</v>
      </c>
      <c r="E11" s="13">
        <v>1500</v>
      </c>
      <c r="F11" s="11">
        <f t="shared" si="0"/>
        <v>1900</v>
      </c>
      <c r="G11" s="27" t="s">
        <v>22</v>
      </c>
      <c r="H11" s="30" t="s">
        <v>8</v>
      </c>
      <c r="I11" s="33" t="s">
        <v>23</v>
      </c>
    </row>
    <row r="12" spans="1:9" ht="20.25" customHeight="1">
      <c r="A12" s="5">
        <f>A11</f>
        <v>49</v>
      </c>
      <c r="B12" s="6" t="str">
        <f>B11</f>
        <v>18-19/09/09</v>
      </c>
      <c r="C12" s="15" t="s">
        <v>7</v>
      </c>
      <c r="D12" s="7">
        <v>300</v>
      </c>
      <c r="E12" s="7">
        <v>750</v>
      </c>
      <c r="F12" s="7">
        <f t="shared" si="0"/>
        <v>1050</v>
      </c>
      <c r="G12" s="29"/>
      <c r="H12" s="32"/>
      <c r="I12" s="35"/>
    </row>
    <row r="13" spans="1:9" ht="36">
      <c r="A13" s="18">
        <v>50</v>
      </c>
      <c r="B13" s="16">
        <v>40077</v>
      </c>
      <c r="C13" s="15" t="s">
        <v>7</v>
      </c>
      <c r="D13" s="25">
        <v>300</v>
      </c>
      <c r="E13" s="25">
        <v>0</v>
      </c>
      <c r="F13" s="19">
        <f t="shared" si="0"/>
        <v>300</v>
      </c>
      <c r="G13" s="26" t="s">
        <v>24</v>
      </c>
      <c r="H13" s="17" t="s">
        <v>25</v>
      </c>
      <c r="I13" s="23" t="s">
        <v>26</v>
      </c>
    </row>
    <row r="14" spans="1:9" ht="48">
      <c r="A14" s="5">
        <v>51</v>
      </c>
      <c r="B14" s="6">
        <v>40078</v>
      </c>
      <c r="C14" s="15" t="s">
        <v>7</v>
      </c>
      <c r="D14" s="7">
        <v>300</v>
      </c>
      <c r="E14" s="7">
        <v>0</v>
      </c>
      <c r="F14" s="7">
        <f t="shared" si="0"/>
        <v>300</v>
      </c>
      <c r="G14" s="21" t="s">
        <v>27</v>
      </c>
      <c r="H14" s="22" t="s">
        <v>25</v>
      </c>
      <c r="I14" s="23" t="s">
        <v>26</v>
      </c>
    </row>
    <row r="15" spans="1:9">
      <c r="A15" s="10">
        <v>52</v>
      </c>
      <c r="B15" s="8" t="s">
        <v>28</v>
      </c>
      <c r="C15" s="14" t="s">
        <v>6</v>
      </c>
      <c r="D15" s="13">
        <v>400</v>
      </c>
      <c r="E15" s="13">
        <v>1500</v>
      </c>
      <c r="F15" s="11">
        <f t="shared" si="0"/>
        <v>1900</v>
      </c>
      <c r="G15" s="27" t="s">
        <v>29</v>
      </c>
      <c r="H15" s="30" t="s">
        <v>8</v>
      </c>
      <c r="I15" s="33" t="s">
        <v>30</v>
      </c>
    </row>
    <row r="16" spans="1:9">
      <c r="A16" s="10">
        <f>A15</f>
        <v>52</v>
      </c>
      <c r="B16" s="8" t="str">
        <f>B15</f>
        <v>24-25/09/09</v>
      </c>
      <c r="C16" s="14" t="s">
        <v>7</v>
      </c>
      <c r="D16" s="13">
        <v>300</v>
      </c>
      <c r="E16" s="13">
        <v>750</v>
      </c>
      <c r="F16" s="11">
        <f t="shared" si="0"/>
        <v>1050</v>
      </c>
      <c r="G16" s="28"/>
      <c r="H16" s="31"/>
      <c r="I16" s="34"/>
    </row>
    <row r="17" spans="1:9" ht="39" customHeight="1">
      <c r="A17" s="5">
        <f>A15</f>
        <v>52</v>
      </c>
      <c r="B17" s="6" t="str">
        <f>B15</f>
        <v>24-25/09/09</v>
      </c>
      <c r="C17" s="15" t="s">
        <v>13</v>
      </c>
      <c r="D17" s="7">
        <v>220</v>
      </c>
      <c r="E17" s="7">
        <v>500</v>
      </c>
      <c r="F17" s="7">
        <f t="shared" si="0"/>
        <v>720</v>
      </c>
      <c r="G17" s="29"/>
      <c r="H17" s="32"/>
      <c r="I17" s="35"/>
    </row>
  </sheetData>
  <mergeCells count="14">
    <mergeCell ref="A2:I2"/>
    <mergeCell ref="A4:I4"/>
    <mergeCell ref="G7:G8"/>
    <mergeCell ref="H7:H8"/>
    <mergeCell ref="I7:I8"/>
    <mergeCell ref="G15:G17"/>
    <mergeCell ref="H15:H17"/>
    <mergeCell ref="I15:I17"/>
    <mergeCell ref="G9:G10"/>
    <mergeCell ref="H9:H10"/>
    <mergeCell ref="I9:I10"/>
    <mergeCell ref="G11:G12"/>
    <mergeCell ref="H11:H12"/>
    <mergeCell ref="I11:I12"/>
  </mergeCells>
  <phoneticPr fontId="0" type="noConversion"/>
  <pageMargins left="0.70866141732283472" right="0.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2009</vt:lpstr>
      <vt:lpstr>'SEPTIEMBRE 2009'!Área_de_impresión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2009-09-09T21:46:16Z</cp:lastPrinted>
  <dcterms:created xsi:type="dcterms:W3CDTF">2008-03-03T17:16:16Z</dcterms:created>
  <dcterms:modified xsi:type="dcterms:W3CDTF">2010-10-22T18:33:02Z</dcterms:modified>
</cp:coreProperties>
</file>