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20" windowWidth="11940" windowHeight="6405"/>
  </bookViews>
  <sheets>
    <sheet name="NOVIEMBRE 2009" sheetId="6" r:id="rId1"/>
  </sheets>
  <definedNames>
    <definedName name="_xlnm.Print_Area" localSheetId="0">'NOVIEMBRE 2009'!$A$1:$I$6</definedName>
  </definedNames>
  <calcPr calcId="125725"/>
</workbook>
</file>

<file path=xl/calcChain.xml><?xml version="1.0" encoding="utf-8"?>
<calcChain xmlns="http://schemas.openxmlformats.org/spreadsheetml/2006/main">
  <c r="F15" i="6"/>
  <c r="B15"/>
  <c r="A15"/>
  <c r="F14"/>
  <c r="B14"/>
  <c r="A14"/>
  <c r="F13"/>
  <c r="F12"/>
  <c r="F11"/>
  <c r="B11"/>
  <c r="A11"/>
  <c r="F10"/>
  <c r="B10"/>
  <c r="A10"/>
  <c r="F9"/>
  <c r="F8"/>
  <c r="B8"/>
  <c r="A8"/>
  <c r="F7"/>
</calcChain>
</file>

<file path=xl/sharedStrings.xml><?xml version="1.0" encoding="utf-8"?>
<sst xmlns="http://schemas.openxmlformats.org/spreadsheetml/2006/main" count="32" uniqueCount="27">
  <si>
    <t>No. DE COMISION</t>
  </si>
  <si>
    <t>PERIODO</t>
  </si>
  <si>
    <t>GASTOS DE CAMINO</t>
  </si>
  <si>
    <t>VIATICOS</t>
  </si>
  <si>
    <t>LOCALIDADES:</t>
  </si>
  <si>
    <t>OBJETIVO DE LA COMISION</t>
  </si>
  <si>
    <t>ING. JOSE ABELARDO SUAREZ PEÑA</t>
  </si>
  <si>
    <t>ING. SERGIO ANDALON VALENCIA</t>
  </si>
  <si>
    <t>VEHÍCULO</t>
  </si>
  <si>
    <t>TELEFONÍA RURAL DE SONORA</t>
  </si>
  <si>
    <t>NOMBRE</t>
  </si>
  <si>
    <t>TOTAL PAGADO</t>
  </si>
  <si>
    <t>VIÁTICOS  NOVIEMBRE  2009</t>
  </si>
  <si>
    <t>05-06/11/09</t>
  </si>
  <si>
    <t>ING. FRANCISCO JAVIER MORENO TERAN</t>
  </si>
  <si>
    <t>PALACIO MUNICIPAL DE HUATABAMPO, SOCIEDAD COOPERATIVA TUSI YARI EN MASIACA Y CENTRO REGIONAL DE EDUCACION NORMAL (CREN), MUNICIPIO DE NAVOJOA.</t>
  </si>
  <si>
    <t>10-11/11/09</t>
  </si>
  <si>
    <t>MAZATAN MUNICIPIO DE ,AZATAN, CERRO NAHUILA, MUNICIPIO DE SAN JAVIER Y SOYOPA MUNICIPIO DE SOYOPA.</t>
  </si>
  <si>
    <t>BRINDAR MANTENIMIENTO CORRECTIVO A UN CANAL DEL SISTEMA TELEFONICO DE SAN JAVIER. TAMBIEN VISTITAR LAS AUTORIDADES MUNICIPALES DE SOYOPA PARA ANALIZAR SUS NECESIDADES DE SERVICIO.</t>
  </si>
  <si>
    <t>CERRO NAHUILA, MUNICIPIO DE SAN JAVIER</t>
  </si>
  <si>
    <t>C4</t>
  </si>
  <si>
    <t>BRINDAR ACCESO A CASETA DE TRS EN CERRO NAHUILA DEL CENTRO DE COMUNICACIÓN, CONTROL Y COMANDO (C4) CON EL FIN DE QUE LLEVEN A CABO UN MANTENIMIENTO EN SU EQUIPO DE RADIOCOMUNICACIÓN.</t>
  </si>
  <si>
    <t>24-26/11/09</t>
  </si>
  <si>
    <t>YECORA, MESA DEL CAMPANERO, SANTA ROSA, SANTA ANA, LA QUEMA, CUREA MUNICIPIO DE YECORA; CABECERA MUNICIPAL DE ONAVAS.</t>
  </si>
  <si>
    <t>EN MESA DEL CAMPANERO, SANTA ROSA, SANTA ANA, LA QUEMA Y CUREA HACER  REVISION DE PAGOS REALIZADOS Y DEFINIR EL ADEUDO PARA UNA PROPUESTA DE RECUPERACIÓN. REVISION TECNICA DE LOS EQUIPOS PARA VER SI SE ENCUENTRAN EN CONDICIONES DE OPERAR Y QUE DESPERFECTOS PRESENTAN. EN LA CABECERA MUNICIPAL DE YECORA PRESNTARSE CON LA AUTORIDAD MUNICIPAL PARA NOTIFICARLE LOS ADEUDOS Y LA POSIBLE REACTIVACIÓN DE LAS LOCALIDADES QUE ESTAN FUERA DE SERVICIO. EN ONAVAS, ACUDIR CON LA AUTORIDAD MUNICIPAL PARA PRESENTARLE LAS OPCIONES DE SERVICIO DE T.R.S.</t>
  </si>
  <si>
    <t>LIC. LUIS FERNANDO OROPEZA JIMENEZ</t>
  </si>
  <si>
    <t>BRINDAR MANTENIMIENTO CORRECTIVO A ENLACE HUATABAMPO-TUSI YARI  Y  AL DEL CENTRO REGIONAL DE EDUCACION NORMAL,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</si>
</sst>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10">
    <font>
      <sz val="10"/>
      <name val="Arial"/>
    </font>
    <font>
      <sz val="10"/>
      <name val="Arial"/>
    </font>
    <font>
      <sz val="10"/>
      <name val="Antique Olive"/>
      <family val="2"/>
    </font>
    <font>
      <sz val="8"/>
      <name val="Antique Olive"/>
      <family val="2"/>
    </font>
    <font>
      <sz val="9"/>
      <name val="Antique Olive"/>
      <family val="2"/>
    </font>
    <font>
      <b/>
      <sz val="12"/>
      <name val="Antique Olive"/>
      <family val="2"/>
    </font>
    <font>
      <b/>
      <sz val="10"/>
      <name val="Antique Olive"/>
    </font>
    <font>
      <b/>
      <sz val="14"/>
      <color indexed="9"/>
      <name val="Antique Olive"/>
      <family val="2"/>
    </font>
    <font>
      <b/>
      <sz val="12"/>
      <color indexed="9"/>
      <name val="Antique Olive"/>
      <family val="2"/>
    </font>
    <font>
      <b/>
      <sz val="10"/>
      <color indexed="9"/>
      <name val="Antique Olive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43" fontId="2" fillId="0" borderId="1" xfId="1" applyFont="1" applyBorder="1" applyAlignment="1">
      <alignment vertical="top"/>
    </xf>
    <xf numFmtId="164" fontId="3" fillId="0" borderId="0" xfId="0" applyNumberFormat="1" applyFont="1" applyBorder="1" applyAlignment="1">
      <alignment horizontal="center" vertical="top"/>
    </xf>
    <xf numFmtId="0" fontId="5" fillId="0" borderId="0" xfId="0" applyFont="1" applyAlignment="1"/>
    <xf numFmtId="0" fontId="2" fillId="0" borderId="0" xfId="0" applyFont="1" applyFill="1" applyBorder="1" applyAlignment="1">
      <alignment horizontal="center" vertical="top"/>
    </xf>
    <xf numFmtId="43" fontId="2" fillId="0" borderId="0" xfId="1" applyFont="1" applyFill="1" applyBorder="1" applyAlignment="1">
      <alignment vertical="top"/>
    </xf>
    <xf numFmtId="0" fontId="0" fillId="0" borderId="0" xfId="0" applyAlignment="1">
      <alignment horizontal="center"/>
    </xf>
    <xf numFmtId="43" fontId="2" fillId="0" borderId="0" xfId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4FAA4"/>
      <rgbColor rgb="00003399"/>
      <rgbColor rgb="00FFFFAA"/>
      <rgbColor rgb="00FFB7AF"/>
      <rgbColor rgb="00BFDFBF"/>
      <rgbColor rgb="00800000"/>
      <rgbColor rgb="00008600"/>
      <rgbColor rgb="00000080"/>
      <rgbColor rgb="00FFA67A"/>
      <rgbColor rgb="00800080"/>
      <rgbColor rgb="00008080"/>
      <rgbColor rgb="00C0C0C0"/>
      <rgbColor rgb="00D4D0C8"/>
      <rgbColor rgb="00DC1464"/>
      <rgbColor rgb="003162FF"/>
      <rgbColor rgb="00FFFF66"/>
      <rgbColor rgb="006EFF6E"/>
      <rgbColor rgb="00FF4500"/>
      <rgbColor rgb="00CC99FF"/>
      <rgbColor rgb="004AB7FF"/>
      <rgbColor rgb="008B4513"/>
      <rgbColor rgb="00C71585"/>
      <rgbColor rgb="000000CD"/>
      <rgbColor rgb="00FFD700"/>
      <rgbColor rgb="0000AB9C"/>
      <rgbColor rgb="00993366"/>
      <rgbColor rgb="009966CC"/>
      <rgbColor rgb="001E90FF"/>
      <rgbColor rgb="00DA70D6"/>
      <rgbColor rgb="009DB6D7"/>
      <rgbColor rgb="00DEEEDE"/>
      <rgbColor rgb="00D5FFD5"/>
      <rgbColor rgb="00FFFFCC"/>
      <rgbColor rgb="00C7D4E7"/>
      <rgbColor rgb="00FFE5CD"/>
      <rgbColor rgb="00C3E7FF"/>
      <rgbColor rgb="00F8ECD6"/>
      <rgbColor rgb="00155F86"/>
      <rgbColor rgb="0079D3A2"/>
      <rgbColor rgb="00FFEE99"/>
      <rgbColor rgb="00E9D1B5"/>
      <rgbColor rgb="00DEB891"/>
      <rgbColor rgb="00997663"/>
      <rgbColor rgb="00245DDB"/>
      <rgbColor rgb="00969696"/>
      <rgbColor rgb="00336633"/>
      <rgbColor rgb="008EEA8E"/>
      <rgbColor rgb="0032925D"/>
      <rgbColor rgb="00FF6600"/>
      <rgbColor rgb="00BB073A"/>
      <rgbColor rgb="009FCFFF"/>
      <rgbColor rgb="00003366"/>
      <rgbColor rgb="00EAEAEA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5"/>
  <sheetViews>
    <sheetView tabSelected="1" view="pageLayout" topLeftCell="D1" zoomScaleNormal="100" workbookViewId="0">
      <selection activeCell="I7" sqref="I7:I8"/>
    </sheetView>
  </sheetViews>
  <sheetFormatPr baseColWidth="10" defaultRowHeight="12.75"/>
  <cols>
    <col min="3" max="3" width="31.28515625" customWidth="1"/>
    <col min="4" max="4" width="11.42578125" style="12"/>
    <col min="7" max="7" width="25.7109375" customWidth="1"/>
    <col min="9" max="9" width="59" customWidth="1"/>
  </cols>
  <sheetData>
    <row r="1" spans="1:9">
      <c r="A1" s="1"/>
      <c r="B1" s="2"/>
      <c r="C1" s="3"/>
      <c r="D1" s="1"/>
      <c r="E1" s="3"/>
      <c r="F1" s="3"/>
      <c r="G1" s="3"/>
      <c r="H1" s="3"/>
      <c r="I1" s="2"/>
    </row>
    <row r="2" spans="1:9" ht="18">
      <c r="A2" s="21" t="s">
        <v>9</v>
      </c>
      <c r="B2" s="21"/>
      <c r="C2" s="21"/>
      <c r="D2" s="21"/>
      <c r="E2" s="21"/>
      <c r="F2" s="21"/>
      <c r="G2" s="21"/>
      <c r="H2" s="21"/>
      <c r="I2" s="21"/>
    </row>
    <row r="3" spans="1:9" ht="15.75">
      <c r="A3" s="9"/>
      <c r="B3" s="9"/>
      <c r="C3" s="9"/>
      <c r="D3" s="16"/>
      <c r="E3" s="9"/>
      <c r="F3" s="9"/>
      <c r="G3" s="3"/>
      <c r="H3" s="3"/>
      <c r="I3" s="2"/>
    </row>
    <row r="4" spans="1:9" ht="15.75">
      <c r="A4" s="22" t="s">
        <v>12</v>
      </c>
      <c r="B4" s="22"/>
      <c r="C4" s="22"/>
      <c r="D4" s="22"/>
      <c r="E4" s="22"/>
      <c r="F4" s="22"/>
      <c r="G4" s="22"/>
      <c r="H4" s="22"/>
      <c r="I4" s="22"/>
    </row>
    <row r="5" spans="1:9">
      <c r="A5" s="4"/>
      <c r="B5" s="2"/>
      <c r="C5" s="3"/>
      <c r="D5" s="1"/>
      <c r="E5" s="3"/>
      <c r="F5" s="3"/>
      <c r="G5" s="3"/>
      <c r="H5" s="3"/>
      <c r="I5" s="2"/>
    </row>
    <row r="6" spans="1:9" ht="25.5">
      <c r="A6" s="20" t="s">
        <v>0</v>
      </c>
      <c r="B6" s="20" t="s">
        <v>1</v>
      </c>
      <c r="C6" s="20" t="s">
        <v>10</v>
      </c>
      <c r="D6" s="20" t="s">
        <v>2</v>
      </c>
      <c r="E6" s="20" t="s">
        <v>3</v>
      </c>
      <c r="F6" s="20" t="s">
        <v>11</v>
      </c>
      <c r="G6" s="20" t="s">
        <v>4</v>
      </c>
      <c r="H6" s="20" t="s">
        <v>8</v>
      </c>
      <c r="I6" s="20" t="s">
        <v>5</v>
      </c>
    </row>
    <row r="7" spans="1:9">
      <c r="A7" s="10">
        <v>56</v>
      </c>
      <c r="B7" s="8" t="s">
        <v>13</v>
      </c>
      <c r="C7" s="14" t="s">
        <v>14</v>
      </c>
      <c r="D7" s="13">
        <v>400</v>
      </c>
      <c r="E7" s="13">
        <v>1500</v>
      </c>
      <c r="F7" s="11">
        <f t="shared" ref="F7:F12" si="0">SUM(D7:E7)</f>
        <v>1900</v>
      </c>
      <c r="G7" s="23" t="s">
        <v>15</v>
      </c>
      <c r="H7" s="25">
        <v>2008</v>
      </c>
      <c r="I7" s="27" t="s">
        <v>26</v>
      </c>
    </row>
    <row r="8" spans="1:9" ht="79.5" customHeight="1">
      <c r="A8" s="5">
        <f>A7</f>
        <v>56</v>
      </c>
      <c r="B8" s="6" t="str">
        <f>B7</f>
        <v>05-06/11/09</v>
      </c>
      <c r="C8" s="15" t="s">
        <v>6</v>
      </c>
      <c r="D8" s="7">
        <v>300</v>
      </c>
      <c r="E8" s="7">
        <v>750</v>
      </c>
      <c r="F8" s="7">
        <f t="shared" si="0"/>
        <v>1050</v>
      </c>
      <c r="G8" s="24"/>
      <c r="H8" s="26"/>
      <c r="I8" s="28"/>
    </row>
    <row r="9" spans="1:9">
      <c r="A9" s="10">
        <v>57</v>
      </c>
      <c r="B9" s="8" t="s">
        <v>16</v>
      </c>
      <c r="C9" s="14" t="s">
        <v>14</v>
      </c>
      <c r="D9" s="13">
        <v>400</v>
      </c>
      <c r="E9" s="13">
        <v>1500</v>
      </c>
      <c r="F9" s="11">
        <f t="shared" si="0"/>
        <v>1900</v>
      </c>
      <c r="G9" s="23" t="s">
        <v>17</v>
      </c>
      <c r="H9" s="25">
        <v>2008</v>
      </c>
      <c r="I9" s="27" t="s">
        <v>18</v>
      </c>
    </row>
    <row r="10" spans="1:9">
      <c r="A10" s="10">
        <f>A9</f>
        <v>57</v>
      </c>
      <c r="B10" s="8" t="str">
        <f>B9</f>
        <v>10-11/11/09</v>
      </c>
      <c r="C10" s="14" t="s">
        <v>7</v>
      </c>
      <c r="D10" s="13">
        <v>300</v>
      </c>
      <c r="E10" s="13">
        <v>1000</v>
      </c>
      <c r="F10" s="11">
        <f t="shared" si="0"/>
        <v>1300</v>
      </c>
      <c r="G10" s="29"/>
      <c r="H10" s="30"/>
      <c r="I10" s="31"/>
    </row>
    <row r="11" spans="1:9" ht="36" customHeight="1">
      <c r="A11" s="5">
        <f>A9</f>
        <v>57</v>
      </c>
      <c r="B11" s="6" t="str">
        <f>B9</f>
        <v>10-11/11/09</v>
      </c>
      <c r="C11" s="15" t="s">
        <v>6</v>
      </c>
      <c r="D11" s="7">
        <v>300</v>
      </c>
      <c r="E11" s="7">
        <v>750</v>
      </c>
      <c r="F11" s="7">
        <f t="shared" si="0"/>
        <v>1050</v>
      </c>
      <c r="G11" s="24"/>
      <c r="H11" s="26"/>
      <c r="I11" s="28"/>
    </row>
    <row r="12" spans="1:9" ht="33.75">
      <c r="A12" s="5">
        <v>58</v>
      </c>
      <c r="B12" s="6">
        <v>40137</v>
      </c>
      <c r="C12" s="15" t="s">
        <v>6</v>
      </c>
      <c r="D12" s="7">
        <v>300</v>
      </c>
      <c r="E12" s="7">
        <v>0</v>
      </c>
      <c r="F12" s="7">
        <f t="shared" si="0"/>
        <v>300</v>
      </c>
      <c r="G12" s="17" t="s">
        <v>19</v>
      </c>
      <c r="H12" s="18" t="s">
        <v>20</v>
      </c>
      <c r="I12" s="19" t="s">
        <v>21</v>
      </c>
    </row>
    <row r="13" spans="1:9">
      <c r="A13" s="10">
        <v>59</v>
      </c>
      <c r="B13" s="8" t="s">
        <v>22</v>
      </c>
      <c r="C13" s="14" t="s">
        <v>14</v>
      </c>
      <c r="D13" s="13">
        <v>400</v>
      </c>
      <c r="E13" s="13">
        <v>3000</v>
      </c>
      <c r="F13" s="11">
        <f>SUM(D13:E13)</f>
        <v>3400</v>
      </c>
      <c r="G13" s="23" t="s">
        <v>23</v>
      </c>
      <c r="H13" s="25">
        <v>2008</v>
      </c>
      <c r="I13" s="27" t="s">
        <v>24</v>
      </c>
    </row>
    <row r="14" spans="1:9">
      <c r="A14" s="10">
        <f>A13</f>
        <v>59</v>
      </c>
      <c r="B14" s="8" t="str">
        <f>B13</f>
        <v>24-26/11/09</v>
      </c>
      <c r="C14" s="14" t="s">
        <v>6</v>
      </c>
      <c r="D14" s="13">
        <v>300</v>
      </c>
      <c r="E14" s="13">
        <v>1500</v>
      </c>
      <c r="F14" s="11">
        <f>SUM(D14:E14)</f>
        <v>1800</v>
      </c>
      <c r="G14" s="29"/>
      <c r="H14" s="30"/>
      <c r="I14" s="31"/>
    </row>
    <row r="15" spans="1:9" ht="75.75" customHeight="1">
      <c r="A15" s="5">
        <f>A13</f>
        <v>59</v>
      </c>
      <c r="B15" s="6" t="str">
        <f>B13</f>
        <v>24-26/11/09</v>
      </c>
      <c r="C15" s="15" t="s">
        <v>25</v>
      </c>
      <c r="D15" s="7">
        <v>220</v>
      </c>
      <c r="E15" s="7">
        <v>1000</v>
      </c>
      <c r="F15" s="7">
        <f>SUM(D15:E15)</f>
        <v>1220</v>
      </c>
      <c r="G15" s="24"/>
      <c r="H15" s="26"/>
      <c r="I15" s="28"/>
    </row>
  </sheetData>
  <mergeCells count="11">
    <mergeCell ref="G13:G15"/>
    <mergeCell ref="H13:H15"/>
    <mergeCell ref="I13:I15"/>
    <mergeCell ref="A2:I2"/>
    <mergeCell ref="A4:I4"/>
    <mergeCell ref="G7:G8"/>
    <mergeCell ref="H7:H8"/>
    <mergeCell ref="I7:I8"/>
    <mergeCell ref="G9:G11"/>
    <mergeCell ref="H9:H11"/>
    <mergeCell ref="I9:I11"/>
  </mergeCells>
  <phoneticPr fontId="0" type="noConversion"/>
  <pageMargins left="0.70866141732283472" right="0.2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2009</vt:lpstr>
      <vt:lpstr>'NOVIEMBRE 2009'!Área_de_impresión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2009-09-09T21:46:16Z</cp:lastPrinted>
  <dcterms:created xsi:type="dcterms:W3CDTF">2008-03-03T17:16:16Z</dcterms:created>
  <dcterms:modified xsi:type="dcterms:W3CDTF">2010-10-22T18:34:08Z</dcterms:modified>
</cp:coreProperties>
</file>