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210" windowHeight="7695"/>
  </bookViews>
  <sheets>
    <sheet name="ABRIL" sheetId="1" r:id="rId1"/>
  </sheets>
  <definedNames>
    <definedName name="_xlnm.Print_Area" localSheetId="0">ABRIL!$A$1:$K$8</definedName>
  </definedNames>
  <calcPr calcId="125725"/>
</workbook>
</file>

<file path=xl/calcChain.xml><?xml version="1.0" encoding="utf-8"?>
<calcChain xmlns="http://schemas.openxmlformats.org/spreadsheetml/2006/main">
  <c r="F8" i="1"/>
  <c r="H8" s="1"/>
  <c r="B8"/>
  <c r="A8"/>
  <c r="H7"/>
  <c r="F7"/>
  <c r="H6"/>
  <c r="F6"/>
  <c r="B6"/>
  <c r="A6"/>
  <c r="H5"/>
  <c r="F5"/>
</calcChain>
</file>

<file path=xl/sharedStrings.xml><?xml version="1.0" encoding="utf-8"?>
<sst xmlns="http://schemas.openxmlformats.org/spreadsheetml/2006/main" count="25" uniqueCount="22">
  <si>
    <t>VIATICOS 2011</t>
  </si>
  <si>
    <t>No. DE COMISION</t>
  </si>
  <si>
    <t>PERIODO</t>
  </si>
  <si>
    <t>PERSONAL 1,2 Y 3</t>
  </si>
  <si>
    <t>GASTOS DE CAMINO</t>
  </si>
  <si>
    <t>VIATICOS</t>
  </si>
  <si>
    <t>VIATICOS GLOBAL</t>
  </si>
  <si>
    <t>LOCALIDADES:</t>
  </si>
  <si>
    <t>OBJETIVO DE LA COMISION</t>
  </si>
  <si>
    <t>ING. JOSÉ ABELARDO SUAREZ PEÑA</t>
  </si>
  <si>
    <t>PICK UP FORD 2008</t>
  </si>
  <si>
    <t>VEHICULO</t>
  </si>
  <si>
    <t>11-12/07/11</t>
  </si>
  <si>
    <t>SIERRA DE NAHUILA MUNICIPIO DE SAN JAVIER; CABECERAS MUNICIPALES DE MAZATAN  Y SAHUARIPA.</t>
  </si>
  <si>
    <t>BRINDAR MANTENIMIENTO CORRECTIVO AL REPETIDOR DE TELEFONIA UBICADO EN LA SIERRA DE NAHUILA POR ESTAR PRESENTANDO FALLA EN UN CANAL; RECOPILAR DATOS DE TARIFICACION DE LAS COMPUTADORAS DE LAS RADIOBASESTELEFONICAS DE MAZATAN Y SAHUARIPA.</t>
  </si>
  <si>
    <t>T.S.U. FRANCISCO ERASMO VALENZUELA TORRES</t>
  </si>
  <si>
    <t>18-19/07/11</t>
  </si>
  <si>
    <t>HUACHINERA Y SIERRA DE PUNTA AGUJA MUNICIPIO DE HUACHINERA</t>
  </si>
  <si>
    <t>BRINDAR MANTENIMIENTO CORRECTIVO AL REPETIDOR DE RADIO UBICADO EN LA SIERRA DE PUNTA AGUJA QUE DA SERVICIO A LOS AYUNTAMIENTOS DE HUACHINERA, BACERAC, BAVISPE Y NACORI CHICO EL CUAL ESTA PRESENTANDO FALLAS.</t>
  </si>
  <si>
    <t>GASTOS POR COMPROBAR</t>
  </si>
  <si>
    <t>TOTAL</t>
  </si>
  <si>
    <t>JULIO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</si>
</sst>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ntique Olive"/>
      <family val="2"/>
    </font>
    <font>
      <b/>
      <sz val="8"/>
      <name val="Antique Olive"/>
      <family val="2"/>
    </font>
    <font>
      <sz val="10"/>
      <name val="Antique Olive"/>
      <family val="2"/>
    </font>
    <font>
      <sz val="8"/>
      <name val="Antique Olive"/>
      <family val="2"/>
    </font>
    <font>
      <b/>
      <u/>
      <sz val="10"/>
      <name val="Antique Olive"/>
    </font>
    <font>
      <b/>
      <sz val="6"/>
      <name val="Antique Olive"/>
    </font>
    <font>
      <b/>
      <sz val="8"/>
      <name val="Antique Olive"/>
    </font>
    <font>
      <b/>
      <sz val="10"/>
      <name val="Antique Olive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10" fillId="0" borderId="0" xfId="0" applyFont="1"/>
    <xf numFmtId="43" fontId="4" fillId="0" borderId="1" xfId="1" applyFont="1" applyBorder="1" applyAlignment="1">
      <alignment vertical="top"/>
    </xf>
    <xf numFmtId="43" fontId="4" fillId="0" borderId="2" xfId="1" applyFont="1" applyBorder="1" applyAlignment="1">
      <alignment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3" fontId="4" fillId="0" borderId="0" xfId="1" applyFont="1" applyBorder="1" applyAlignment="1">
      <alignment vertical="top"/>
    </xf>
    <xf numFmtId="43" fontId="4" fillId="0" borderId="0" xfId="1" applyFont="1" applyFill="1" applyBorder="1" applyAlignment="1">
      <alignment vertical="top"/>
    </xf>
    <xf numFmtId="43" fontId="1" fillId="0" borderId="0" xfId="1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43" fontId="4" fillId="0" borderId="1" xfId="1" applyFont="1" applyFill="1" applyBorder="1" applyAlignment="1">
      <alignment vertical="top"/>
    </xf>
    <xf numFmtId="43" fontId="1" fillId="0" borderId="1" xfId="1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43" fontId="4" fillId="0" borderId="2" xfId="1" applyFont="1" applyFill="1" applyBorder="1" applyAlignment="1">
      <alignment vertical="top"/>
    </xf>
    <xf numFmtId="43" fontId="1" fillId="0" borderId="2" xfId="1" applyFont="1" applyBorder="1" applyAlignment="1">
      <alignment vertical="top"/>
    </xf>
    <xf numFmtId="0" fontId="5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justify" vertical="top" wrapText="1"/>
    </xf>
    <xf numFmtId="0" fontId="4" fillId="0" borderId="7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workbookViewId="0">
      <selection activeCell="G3" sqref="G3"/>
    </sheetView>
  </sheetViews>
  <sheetFormatPr baseColWidth="10" defaultRowHeight="15"/>
  <cols>
    <col min="1" max="1" width="5" customWidth="1"/>
    <col min="2" max="2" width="10.7109375" customWidth="1"/>
    <col min="3" max="3" width="38.85546875" customWidth="1"/>
    <col min="9" max="9" width="21" customWidth="1"/>
    <col min="10" max="10" width="10.140625" customWidth="1"/>
    <col min="11" max="11" width="46.42578125" customWidth="1"/>
  </cols>
  <sheetData>
    <row r="1" spans="1:11" ht="18">
      <c r="A1" s="1" t="s">
        <v>0</v>
      </c>
      <c r="B1" s="1"/>
      <c r="C1" s="2"/>
      <c r="D1" s="1"/>
      <c r="E1" s="1"/>
      <c r="F1" s="1"/>
      <c r="G1" s="1"/>
      <c r="H1" s="1"/>
      <c r="I1" s="3"/>
      <c r="J1" s="4"/>
    </row>
    <row r="2" spans="1:11">
      <c r="A2" s="5" t="s">
        <v>21</v>
      </c>
      <c r="B2" s="4"/>
      <c r="C2" s="4"/>
      <c r="D2" s="3"/>
      <c r="E2" s="3"/>
      <c r="F2" s="3"/>
      <c r="G2" s="3"/>
      <c r="H2" s="3"/>
      <c r="I2" s="3"/>
      <c r="J2" s="4"/>
    </row>
    <row r="3" spans="1:11" ht="33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7" t="s">
        <v>19</v>
      </c>
      <c r="H3" s="8" t="s">
        <v>20</v>
      </c>
      <c r="I3" s="8" t="s">
        <v>7</v>
      </c>
      <c r="J3" s="7" t="s">
        <v>11</v>
      </c>
      <c r="K3" s="7" t="s">
        <v>8</v>
      </c>
    </row>
    <row r="4" spans="1:11" ht="8.25" customHeight="1">
      <c r="A4" s="9"/>
      <c r="B4" s="4"/>
      <c r="C4" s="4"/>
      <c r="D4" s="3"/>
      <c r="E4" s="3"/>
      <c r="F4" s="3"/>
      <c r="G4" s="3"/>
      <c r="H4" s="3"/>
      <c r="I4" s="10"/>
      <c r="J4" s="10"/>
    </row>
    <row r="5" spans="1:11" s="11" customFormat="1" ht="39.75" customHeight="1">
      <c r="A5" s="29">
        <v>27</v>
      </c>
      <c r="B5" s="14" t="s">
        <v>12</v>
      </c>
      <c r="C5" s="15" t="s">
        <v>9</v>
      </c>
      <c r="D5" s="13">
        <v>300</v>
      </c>
      <c r="E5" s="13">
        <v>750</v>
      </c>
      <c r="F5" s="30">
        <f t="shared" ref="F5:F8" si="0">SUM(D5:E5)</f>
        <v>1050</v>
      </c>
      <c r="G5" s="31">
        <v>1501</v>
      </c>
      <c r="H5" s="13">
        <f>SUM(F5:G5)</f>
        <v>2551</v>
      </c>
      <c r="I5" s="32" t="s">
        <v>13</v>
      </c>
      <c r="J5" s="33" t="s">
        <v>10</v>
      </c>
      <c r="K5" s="34" t="s">
        <v>14</v>
      </c>
    </row>
    <row r="6" spans="1:11" s="11" customFormat="1" ht="39.75" customHeight="1">
      <c r="A6" s="35">
        <f>A5</f>
        <v>27</v>
      </c>
      <c r="B6" s="16" t="str">
        <f>B5</f>
        <v>11-12/07/11</v>
      </c>
      <c r="C6" s="17" t="s">
        <v>15</v>
      </c>
      <c r="D6" s="12">
        <v>220</v>
      </c>
      <c r="E6" s="12">
        <v>500</v>
      </c>
      <c r="F6" s="25">
        <f t="shared" si="0"/>
        <v>720</v>
      </c>
      <c r="G6" s="26">
        <v>0</v>
      </c>
      <c r="H6" s="12">
        <f>SUM(F6:G6)</f>
        <v>720</v>
      </c>
      <c r="I6" s="27"/>
      <c r="J6" s="28"/>
      <c r="K6" s="36"/>
    </row>
    <row r="7" spans="1:11" s="11" customFormat="1" ht="39.75" customHeight="1">
      <c r="A7" s="37">
        <v>28</v>
      </c>
      <c r="B7" s="18" t="s">
        <v>16</v>
      </c>
      <c r="C7" s="19" t="s">
        <v>9</v>
      </c>
      <c r="D7" s="20">
        <v>300</v>
      </c>
      <c r="E7" s="20">
        <v>750</v>
      </c>
      <c r="F7" s="21">
        <f t="shared" si="0"/>
        <v>1050</v>
      </c>
      <c r="G7" s="22">
        <v>1631</v>
      </c>
      <c r="H7" s="20">
        <f>SUM(F7:G7)</f>
        <v>2681</v>
      </c>
      <c r="I7" s="23" t="s">
        <v>17</v>
      </c>
      <c r="J7" s="24" t="s">
        <v>10</v>
      </c>
      <c r="K7" s="38" t="s">
        <v>18</v>
      </c>
    </row>
    <row r="8" spans="1:11" ht="39.75" customHeight="1">
      <c r="A8" s="35">
        <f>A7</f>
        <v>28</v>
      </c>
      <c r="B8" s="16" t="str">
        <f>B7</f>
        <v>18-19/07/11</v>
      </c>
      <c r="C8" s="17" t="s">
        <v>15</v>
      </c>
      <c r="D8" s="12">
        <v>220</v>
      </c>
      <c r="E8" s="12">
        <v>500</v>
      </c>
      <c r="F8" s="12">
        <f t="shared" si="0"/>
        <v>720</v>
      </c>
      <c r="G8" s="26">
        <v>0</v>
      </c>
      <c r="H8" s="12">
        <f>SUM(F8:G8)</f>
        <v>720</v>
      </c>
      <c r="I8" s="27"/>
      <c r="J8" s="28"/>
      <c r="K8" s="36"/>
    </row>
  </sheetData>
  <mergeCells count="6">
    <mergeCell ref="I7:I8"/>
    <mergeCell ref="J7:J8"/>
    <mergeCell ref="K7:K8"/>
    <mergeCell ref="I5:I6"/>
    <mergeCell ref="J5:J6"/>
    <mergeCell ref="K5:K6"/>
  </mergeCells>
  <pageMargins left="0.2" right="0.19" top="0.74803149606299213" bottom="0.74803149606299213" header="0.31496062992125984" footer="0.31496062992125984"/>
  <pageSetup scale="7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</vt:lpstr>
      <vt:lpstr>ABRIL!Área_de_impresión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2011-08-02T20:36:10Z</cp:lastPrinted>
  <dcterms:created xsi:type="dcterms:W3CDTF">2011-04-08T19:43:56Z</dcterms:created>
  <dcterms:modified xsi:type="dcterms:W3CDTF">2011-08-02T20:36:13Z</dcterms:modified>
</cp:coreProperties>
</file>